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1.-PRESIDENCIA MUNICIPAL\2DO TRIMESTRE 2026\"/>
    </mc:Choice>
  </mc:AlternateContent>
  <xr:revisionPtr revIDLastSave="0" documentId="13_ncr:1_{6A3CFCB4-36D9-47CB-B7A6-3FBA82B0C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externalReferences>
    <externalReference r:id="rId8"/>
    <externalReference r:id="rId9"/>
  </externalReference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80" i="4" l="1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19" i="4"/>
  <c r="K520" i="4"/>
  <c r="K521" i="4"/>
  <c r="K522" i="4"/>
  <c r="K523" i="4"/>
  <c r="K524" i="4"/>
  <c r="K525" i="4"/>
  <c r="K526" i="4"/>
  <c r="K527" i="4"/>
  <c r="K528" i="4"/>
  <c r="K529" i="4"/>
  <c r="K530" i="4"/>
  <c r="K531" i="4"/>
  <c r="K532" i="4"/>
  <c r="K533" i="4"/>
  <c r="K534" i="4"/>
  <c r="K535" i="4"/>
  <c r="K536" i="4"/>
  <c r="K537" i="4"/>
  <c r="K538" i="4"/>
  <c r="K539" i="4"/>
  <c r="K540" i="4"/>
  <c r="K541" i="4"/>
  <c r="K542" i="4"/>
  <c r="K543" i="4"/>
  <c r="K544" i="4"/>
  <c r="K545" i="4"/>
  <c r="K546" i="4"/>
  <c r="K547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54" i="4"/>
  <c r="H455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285" i="4"/>
  <c r="H286" i="4"/>
  <c r="H287" i="4"/>
  <c r="H288" i="4"/>
  <c r="H289" i="4"/>
  <c r="H290" i="4"/>
  <c r="H291" i="4"/>
  <c r="H292" i="4"/>
  <c r="H293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64" i="4"/>
  <c r="H265" i="4"/>
  <c r="H266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2" i="4"/>
  <c r="H24" i="4"/>
  <c r="H25" i="4"/>
  <c r="H23" i="4" s="1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8" i="4" l="1"/>
  <c r="H19" i="4"/>
  <c r="H20" i="4"/>
  <c r="H21" i="4"/>
  <c r="H2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</calcChain>
</file>

<file path=xl/sharedStrings.xml><?xml version="1.0" encoding="utf-8"?>
<sst xmlns="http://schemas.openxmlformats.org/spreadsheetml/2006/main" count="3905" uniqueCount="1684">
  <si>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</si>
  <si>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</si>
  <si>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</si>
  <si>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</si>
  <si>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</si>
  <si>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</si>
  <si>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</si>
  <si>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</si>
  <si>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</si>
  <si>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</si>
  <si>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</si>
  <si>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</si>
  <si>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</si>
  <si>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</si>
  <si>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</si>
  <si>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</si>
  <si>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</si>
  <si>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</si>
  <si>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</si>
  <si>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</si>
  <si>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</si>
  <si>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</si>
  <si>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</si>
  <si>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</si>
  <si>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</si>
  <si>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</si>
  <si>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</si>
  <si>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</si>
  <si>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</si>
  <si>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</si>
  <si>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</si>
  <si>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</si>
  <si>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</si>
  <si>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</si>
  <si>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</si>
  <si>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</si>
  <si>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</si>
  <si>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</si>
  <si>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</si>
  <si>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</si>
  <si>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</si>
  <si>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</si>
  <si>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</si>
  <si>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</si>
  <si>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</si>
  <si>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</si>
  <si>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</si>
  <si>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</si>
  <si>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</si>
  <si>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</si>
  <si>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</si>
  <si>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</si>
  <si>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</si>
  <si>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</si>
  <si>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</si>
  <si>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</si>
  <si>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</si>
  <si>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</si>
  <si>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</si>
  <si>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</si>
  <si>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</si>
  <si>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</si>
  <si>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</si>
  <si>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</si>
  <si>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</si>
  <si>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</si>
  <si>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</si>
  <si>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</si>
  <si>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</si>
  <si>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</si>
  <si>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</si>
  <si>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</si>
  <si>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</si>
  <si>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LECHE Y PAÑALES</t>
  </si>
  <si>
    <t>APOYOS PARA LA EDUCACION</t>
  </si>
  <si>
    <t>DESPENSA</t>
  </si>
  <si>
    <t>GASTOS FUNERARIOS</t>
  </si>
  <si>
    <t>MEDICAMENTOS</t>
  </si>
  <si>
    <t>LENTES</t>
  </si>
  <si>
    <t>GASTOS MEDICOS</t>
  </si>
  <si>
    <t>APOYOS CULTURALES</t>
  </si>
  <si>
    <t>REEMBOLSOS</t>
  </si>
  <si>
    <t>DEPORTIVOS</t>
  </si>
  <si>
    <t>MATERIAL DE CONSTRUCCION</t>
  </si>
  <si>
    <t>MATERIAL DE APOYO ORTOPEDICO PARA PERSONAS CON CAPACIDADES DIFERENTES</t>
  </si>
  <si>
    <t>IMPLEMENTOS PARA NEGOCIOS</t>
  </si>
  <si>
    <t>OTROS</t>
  </si>
  <si>
    <t>PRODUCTOS BASICOS DEL HOGAR</t>
  </si>
  <si>
    <t>AYUDAS SOCIALES A PERSONAS</t>
  </si>
  <si>
    <t>APOYO EDUCATIVO</t>
  </si>
  <si>
    <t>FUNERARIOS</t>
  </si>
  <si>
    <t>AYUDAS MEDICAS</t>
  </si>
  <si>
    <t>APOYOS DEPORTIVOS</t>
  </si>
  <si>
    <t>MEJORAMIENTO A LA VIVENDA</t>
  </si>
  <si>
    <t>APOYO PARA PERSONAS CON CAPACIDADES DIFERENTES</t>
  </si>
  <si>
    <t>FOMENTO AL AUTOEMPLEO</t>
  </si>
  <si>
    <t>PRESIDENCIA</t>
  </si>
  <si>
    <t>MARIA JUANA</t>
  </si>
  <si>
    <t>BRISA YAZMIN</t>
  </si>
  <si>
    <t>BLANCA ELENA</t>
  </si>
  <si>
    <t>MARIA AMELIA</t>
  </si>
  <si>
    <t>MIGUEL</t>
  </si>
  <si>
    <t>JAQUELINA</t>
  </si>
  <si>
    <t>JUANA</t>
  </si>
  <si>
    <t>MARIA ISABEL</t>
  </si>
  <si>
    <t>MARIA DEL CARMEN</t>
  </si>
  <si>
    <t>ERICKA</t>
  </si>
  <si>
    <t>MARIA PAOLA</t>
  </si>
  <si>
    <t xml:space="preserve">MARIANA </t>
  </si>
  <si>
    <t>MARIA LIDIA</t>
  </si>
  <si>
    <t>MARIA FERNANDA</t>
  </si>
  <si>
    <t>MARIANA</t>
  </si>
  <si>
    <t>MARIA IRENE</t>
  </si>
  <si>
    <t>HUERTA</t>
  </si>
  <si>
    <t xml:space="preserve">CRISPIN </t>
  </si>
  <si>
    <t xml:space="preserve">PEREZ </t>
  </si>
  <si>
    <t>HERNANDEZ</t>
  </si>
  <si>
    <t>ANGEL</t>
  </si>
  <si>
    <t>ESPININOSA</t>
  </si>
  <si>
    <t>LUCIO</t>
  </si>
  <si>
    <t>ORTEGA</t>
  </si>
  <si>
    <t>RANGEL</t>
  </si>
  <si>
    <t>BALDIVIA</t>
  </si>
  <si>
    <t>ROSA</t>
  </si>
  <si>
    <t>RINCON</t>
  </si>
  <si>
    <t>SALAZAR</t>
  </si>
  <si>
    <t>MORALES</t>
  </si>
  <si>
    <t>ALMAGUER</t>
  </si>
  <si>
    <t>TORRES</t>
  </si>
  <si>
    <t>CRISPIN</t>
  </si>
  <si>
    <t>ESTRADA</t>
  </si>
  <si>
    <t>MONJARAZ</t>
  </si>
  <si>
    <t>ROQUE ROSAS</t>
  </si>
  <si>
    <t>SANDOVAL</t>
  </si>
  <si>
    <t>GONZALEZ</t>
  </si>
  <si>
    <t>AMARO</t>
  </si>
  <si>
    <t>CRESPO</t>
  </si>
  <si>
    <t>JUAREZ</t>
  </si>
  <si>
    <t>MARES</t>
  </si>
  <si>
    <t>MARTINEZ</t>
  </si>
  <si>
    <t>DE LA O</t>
  </si>
  <si>
    <t>HUCJ860730MGTRRN04</t>
  </si>
  <si>
    <t>CIEB021225MASRSRA4</t>
  </si>
  <si>
    <t>PEHB950501MGTRRL09</t>
  </si>
  <si>
    <t>HEMA020923MGTRNM04</t>
  </si>
  <si>
    <t>RORM821126HGTQSG01</t>
  </si>
  <si>
    <t>EISJ851102MGTSNQ09</t>
  </si>
  <si>
    <t>LUGJ710425MGTCNN05</t>
  </si>
  <si>
    <t>OEAI871121MGTRMS04</t>
  </si>
  <si>
    <t>RACC860716MGTNRR04</t>
  </si>
  <si>
    <t>BAJE851228MGTLRR14</t>
  </si>
  <si>
    <t>ROHP030909MGTSRRLA2</t>
  </si>
  <si>
    <t>RIMM881017MGTNRR08</t>
  </si>
  <si>
    <t>SAML790102MGTLRD03</t>
  </si>
  <si>
    <t>MOHF070617MGTRRRA8</t>
  </si>
  <si>
    <t>AAMM070509MGTLRRA2</t>
  </si>
  <si>
    <t>TOOI750620MGTRXR08</t>
  </si>
  <si>
    <t>SAN BARTOLO DE BERRIOS</t>
  </si>
  <si>
    <t>SAN JOSE RANCHO NUEVO</t>
  </si>
  <si>
    <t>REYNA DE LAS FLORES</t>
  </si>
  <si>
    <t>LEQUEITIO</t>
  </si>
  <si>
    <t>CALLE CORRO 603 A COL AZTECA</t>
  </si>
  <si>
    <t>ESTANCIA DE CARRETON</t>
  </si>
  <si>
    <t>TORRES MOCHAS 105 COL LOS ZAPOTES</t>
  </si>
  <si>
    <t>MANUEL GUTIERREZ NAJERA 312 COL LOS ZAPOTES</t>
  </si>
  <si>
    <t>CALLE F GOMEZ 209 COL TENERIA</t>
  </si>
  <si>
    <t>RANCHO NUEVO SAN VICENTE</t>
  </si>
  <si>
    <t>TROJES DE AGUIRRE</t>
  </si>
  <si>
    <t>EL ROSARIO</t>
  </si>
  <si>
    <t>EL GARBANZO</t>
  </si>
  <si>
    <t xml:space="preserve">MARTIN </t>
  </si>
  <si>
    <t>LUZ MARIA</t>
  </si>
  <si>
    <t>GUADALUPE REYNA</t>
  </si>
  <si>
    <t>GOMEZ</t>
  </si>
  <si>
    <t>GALLEGOS</t>
  </si>
  <si>
    <t>PARDO</t>
  </si>
  <si>
    <t>PEREZ</t>
  </si>
  <si>
    <t>ROMERO</t>
  </si>
  <si>
    <t>PACHECO</t>
  </si>
  <si>
    <t>GOGM730217MGTMMR09</t>
  </si>
  <si>
    <t>GAPM630509HSPLRR01</t>
  </si>
  <si>
    <t>PARL010908MGTRMZA1</t>
  </si>
  <si>
    <t>MAPG810629MGTRCD01</t>
  </si>
  <si>
    <t>CALLE 5 DE MARIO COLONIA TENERIA</t>
  </si>
  <si>
    <t>16 DE SEPTIEMBRE 1005 C FRACC. HUERTAS DE SAN AGUSTIN</t>
  </si>
  <si>
    <t>EL SAUZ</t>
  </si>
  <si>
    <t>SAN BARTOLO</t>
  </si>
  <si>
    <t>MARIA LUCIA</t>
  </si>
  <si>
    <t>JOSE ELISEO</t>
  </si>
  <si>
    <t>TERESA DE JESUS</t>
  </si>
  <si>
    <t xml:space="preserve">MARIA MARTHA </t>
  </si>
  <si>
    <t>MARIA HORTENCIA</t>
  </si>
  <si>
    <t xml:space="preserve">MARIA LETICIA </t>
  </si>
  <si>
    <t xml:space="preserve">SUSANA </t>
  </si>
  <si>
    <t>MA. CARMEN</t>
  </si>
  <si>
    <t>MARIA ESPERANZA</t>
  </si>
  <si>
    <t>MA. ISABEL</t>
  </si>
  <si>
    <t>DELFINA</t>
  </si>
  <si>
    <t>PATRICIA</t>
  </si>
  <si>
    <t>MA REFUGIO</t>
  </si>
  <si>
    <t>CLAUDIA ALEJANDRA</t>
  </si>
  <si>
    <t>MA GUADALUPE</t>
  </si>
  <si>
    <t>MA ROCIO</t>
  </si>
  <si>
    <t>FLOR</t>
  </si>
  <si>
    <t>MARIA EDIT</t>
  </si>
  <si>
    <t>MA PAULA</t>
  </si>
  <si>
    <t>MARIA ELIZABETH</t>
  </si>
  <si>
    <t>MARIA ISABELA</t>
  </si>
  <si>
    <t>CATALINA</t>
  </si>
  <si>
    <t>TERESA</t>
  </si>
  <si>
    <t>MARIA MARGARITA</t>
  </si>
  <si>
    <t>MA. DEL CARMEN</t>
  </si>
  <si>
    <t>JOSEFINA</t>
  </si>
  <si>
    <t>MARIA</t>
  </si>
  <si>
    <t>MICAELA VERONICA</t>
  </si>
  <si>
    <t>MA CONCEPCION</t>
  </si>
  <si>
    <t>REYNA</t>
  </si>
  <si>
    <t>MA. VENTURA</t>
  </si>
  <si>
    <t>CARMEN JULIA</t>
  </si>
  <si>
    <t>ROSA MARIA</t>
  </si>
  <si>
    <t>MARIA GUADALUPE</t>
  </si>
  <si>
    <t>AMELIA DEL CARMEN</t>
  </si>
  <si>
    <t>MARIBEL</t>
  </si>
  <si>
    <t xml:space="preserve">ANTONIA </t>
  </si>
  <si>
    <t>KARINA LIZETH</t>
  </si>
  <si>
    <t>ANA MARIA</t>
  </si>
  <si>
    <t>VERONICA</t>
  </si>
  <si>
    <t>BRISIA YUDITH</t>
  </si>
  <si>
    <t>MA. INES</t>
  </si>
  <si>
    <t>MARIA DOLORES</t>
  </si>
  <si>
    <t>FILOMENA</t>
  </si>
  <si>
    <t>ALBA IRENE</t>
  </si>
  <si>
    <t>MA. MATILDE</t>
  </si>
  <si>
    <t>TOMASA</t>
  </si>
  <si>
    <t>RAMONA DE LA LUZ</t>
  </si>
  <si>
    <t>MARÍA ELENA</t>
  </si>
  <si>
    <t>LEONILA</t>
  </si>
  <si>
    <t>MA. ESTELA</t>
  </si>
  <si>
    <t>ADELA</t>
  </si>
  <si>
    <t>LAURA</t>
  </si>
  <si>
    <t>MARIA OLGA</t>
  </si>
  <si>
    <t>FLORENTINA</t>
  </si>
  <si>
    <t>ADRIANA MARGARITA</t>
  </si>
  <si>
    <t>MA. DEL ROSARIO</t>
  </si>
  <si>
    <t>LETICIA</t>
  </si>
  <si>
    <t>MA. LOURDES</t>
  </si>
  <si>
    <t>MARTINA</t>
  </si>
  <si>
    <t>MA DE LA LUZ</t>
  </si>
  <si>
    <t xml:space="preserve">CIRILO </t>
  </si>
  <si>
    <t>MARÍA REMEDIOS</t>
  </si>
  <si>
    <t>MARÍA SOLEDAD</t>
  </si>
  <si>
    <t>MARIA DE LA LUZ</t>
  </si>
  <si>
    <t>LUCRECIA</t>
  </si>
  <si>
    <t>MARÍA MARTINA</t>
  </si>
  <si>
    <t>LAURA LORENA</t>
  </si>
  <si>
    <t>DIANA</t>
  </si>
  <si>
    <t>ALFREDO</t>
  </si>
  <si>
    <t>MARÍA TERESA</t>
  </si>
  <si>
    <t>MARÍA ANTONIA</t>
  </si>
  <si>
    <t>RITA</t>
  </si>
  <si>
    <t>JUANA MARÍA</t>
  </si>
  <si>
    <t>ANA MARCELINA</t>
  </si>
  <si>
    <t>MARÍA GRISELDA</t>
  </si>
  <si>
    <t>JULIA</t>
  </si>
  <si>
    <t>LORENA</t>
  </si>
  <si>
    <t>OLGA</t>
  </si>
  <si>
    <t>MA. MERCEDES</t>
  </si>
  <si>
    <t>MARCELINA</t>
  </si>
  <si>
    <t>ROCIO</t>
  </si>
  <si>
    <t>MARIA CONCEPCION</t>
  </si>
  <si>
    <t>MA. EVA</t>
  </si>
  <si>
    <t>MA. ADUVIGES</t>
  </si>
  <si>
    <t>CANDELARIA</t>
  </si>
  <si>
    <t>DAMIANA RAMONA</t>
  </si>
  <si>
    <t>DIONISIA SANCHEZ</t>
  </si>
  <si>
    <t>MA. CONCEPCION</t>
  </si>
  <si>
    <t>MARIA DE JESUS</t>
  </si>
  <si>
    <t>RAMONA</t>
  </si>
  <si>
    <t>ROSA ELENA</t>
  </si>
  <si>
    <t>CELINA</t>
  </si>
  <si>
    <t>ELVIRA</t>
  </si>
  <si>
    <t>LUCIANO</t>
  </si>
  <si>
    <t>ROXANA</t>
  </si>
  <si>
    <t>IGNACIA</t>
  </si>
  <si>
    <t>RAFAELA</t>
  </si>
  <si>
    <t>MA. EDUVIGES</t>
  </si>
  <si>
    <t>MARIA DIONISIA</t>
  </si>
  <si>
    <t>OLGA MARISOL</t>
  </si>
  <si>
    <t>MA. DE LA LUZ</t>
  </si>
  <si>
    <t>ANA SELENA</t>
  </si>
  <si>
    <t>HECTOR MANUEL</t>
  </si>
  <si>
    <t>LUZ MARIA YESENIA</t>
  </si>
  <si>
    <t>MARGARITA</t>
  </si>
  <si>
    <t>MARIA CRISTINA</t>
  </si>
  <si>
    <t>CECILIA</t>
  </si>
  <si>
    <t>BLANCA</t>
  </si>
  <si>
    <t>JOSE</t>
  </si>
  <si>
    <t>MA. MONICA</t>
  </si>
  <si>
    <t xml:space="preserve">MARIA JUANA </t>
  </si>
  <si>
    <t>ESTHER</t>
  </si>
  <si>
    <t>ANGELA</t>
  </si>
  <si>
    <t>MARIA ORLANDA</t>
  </si>
  <si>
    <t>MAGDALENA</t>
  </si>
  <si>
    <t>LUCIA GUADALUPE</t>
  </si>
  <si>
    <t>GERARDA</t>
  </si>
  <si>
    <t>MARIA EUGENIA</t>
  </si>
  <si>
    <t>MARIA BELEN</t>
  </si>
  <si>
    <t>MARIA FABIOLA</t>
  </si>
  <si>
    <t>BELEN</t>
  </si>
  <si>
    <t>MARINA COLOMBIA</t>
  </si>
  <si>
    <t>HILARIO</t>
  </si>
  <si>
    <t>GLORIA</t>
  </si>
  <si>
    <t>MA. DE JESUS</t>
  </si>
  <si>
    <t>MARCELA</t>
  </si>
  <si>
    <t xml:space="preserve">SEGIO </t>
  </si>
  <si>
    <t>MA DOLORES</t>
  </si>
  <si>
    <t>IRMA</t>
  </si>
  <si>
    <t>ANTONINA</t>
  </si>
  <si>
    <t>MA. TERESA DE JESUS</t>
  </si>
  <si>
    <t>GEMA ESPERANZA</t>
  </si>
  <si>
    <t xml:space="preserve">MA. CRUZ </t>
  </si>
  <si>
    <t>YOLANDA</t>
  </si>
  <si>
    <t>MARIA FILOMENA</t>
  </si>
  <si>
    <t>LOURDES YOANA</t>
  </si>
  <si>
    <t>OSCAR ESTEBAN</t>
  </si>
  <si>
    <t>MARIA ANTONIETA</t>
  </si>
  <si>
    <t xml:space="preserve">SILVIA </t>
  </si>
  <si>
    <t xml:space="preserve">ADRIANA </t>
  </si>
  <si>
    <t>EDITH</t>
  </si>
  <si>
    <t>HERMINIA</t>
  </si>
  <si>
    <t>REMEDIOS</t>
  </si>
  <si>
    <t>ELVIA</t>
  </si>
  <si>
    <t>EVA</t>
  </si>
  <si>
    <t>DOLORES CAROLINA</t>
  </si>
  <si>
    <t>FELICITAS</t>
  </si>
  <si>
    <t>MARIA ELENA</t>
  </si>
  <si>
    <t>ESPERANZA</t>
  </si>
  <si>
    <t xml:space="preserve">MARIA CELIA </t>
  </si>
  <si>
    <t>NICASIO</t>
  </si>
  <si>
    <t>MARIA DE LOS ANGELES</t>
  </si>
  <si>
    <t>RIVERA</t>
  </si>
  <si>
    <t xml:space="preserve">RODRIGUEZ </t>
  </si>
  <si>
    <t>CORTEZ</t>
  </si>
  <si>
    <t>BANDA</t>
  </si>
  <si>
    <t xml:space="preserve">SILVA </t>
  </si>
  <si>
    <t xml:space="preserve">REYES </t>
  </si>
  <si>
    <t>FONSECA</t>
  </si>
  <si>
    <t>REYES</t>
  </si>
  <si>
    <t>GUERRERO</t>
  </si>
  <si>
    <t>CALVILLO</t>
  </si>
  <si>
    <t>TAPIA</t>
  </si>
  <si>
    <t>ZERMEÑO</t>
  </si>
  <si>
    <t>MENDEZ</t>
  </si>
  <si>
    <t>OLVERA</t>
  </si>
  <si>
    <t>CARDENAS</t>
  </si>
  <si>
    <t>IBARRA</t>
  </si>
  <si>
    <t>AVIÑA</t>
  </si>
  <si>
    <t>ESMERADO</t>
  </si>
  <si>
    <t>RODRIGUEZ</t>
  </si>
  <si>
    <t>GARCIA</t>
  </si>
  <si>
    <t>MENDOZA</t>
  </si>
  <si>
    <t xml:space="preserve">MACHUCA </t>
  </si>
  <si>
    <t>VILLEGAS</t>
  </si>
  <si>
    <t>SALGADO</t>
  </si>
  <si>
    <t>RICO</t>
  </si>
  <si>
    <t>ORTIZ</t>
  </si>
  <si>
    <t>ZAVALA</t>
  </si>
  <si>
    <t>CANGAS</t>
  </si>
  <si>
    <t>ALDERETE</t>
  </si>
  <si>
    <t>RAMIREZ</t>
  </si>
  <si>
    <t>ARQUIJANO</t>
  </si>
  <si>
    <t>PICASO</t>
  </si>
  <si>
    <t>VELZQUEZ</t>
  </si>
  <si>
    <t>PÉREZ</t>
  </si>
  <si>
    <t>GONZÁLEZ</t>
  </si>
  <si>
    <t>CAMACHO</t>
  </si>
  <si>
    <t>MARTÍNEZ</t>
  </si>
  <si>
    <t xml:space="preserve">IBARRA </t>
  </si>
  <si>
    <t>FISCAL</t>
  </si>
  <si>
    <t>CONTRERAS</t>
  </si>
  <si>
    <t>NÚÑEZ</t>
  </si>
  <si>
    <t>RUIZ</t>
  </si>
  <si>
    <t>SÁNCHEZ</t>
  </si>
  <si>
    <t>QUINTERO</t>
  </si>
  <si>
    <t>SERVIN</t>
  </si>
  <si>
    <t>ROSALES</t>
  </si>
  <si>
    <t>CERVANTES</t>
  </si>
  <si>
    <t>RODRÍGUEZ</t>
  </si>
  <si>
    <t>VÁZQUEZ</t>
  </si>
  <si>
    <t>HERNÁNDEZ</t>
  </si>
  <si>
    <t>ALMENDÁREZ</t>
  </si>
  <si>
    <t>ORTA</t>
  </si>
  <si>
    <t>CALDERON</t>
  </si>
  <si>
    <t>BERNAL</t>
  </si>
  <si>
    <t>MEDINA</t>
  </si>
  <si>
    <t>PRADO</t>
  </si>
  <si>
    <t>CARRERAS</t>
  </si>
  <si>
    <t>ROBLEDO</t>
  </si>
  <si>
    <t>JARAMILLO</t>
  </si>
  <si>
    <t>BARRIENTOS</t>
  </si>
  <si>
    <t>ALVAREZ</t>
  </si>
  <si>
    <t>SANCHEZ</t>
  </si>
  <si>
    <t>SOCORRO</t>
  </si>
  <si>
    <t>NAVARRO</t>
  </si>
  <si>
    <t>SUCHIL</t>
  </si>
  <si>
    <t>NEGRETE</t>
  </si>
  <si>
    <t>VEGA</t>
  </si>
  <si>
    <t>ZAMARRIPA</t>
  </si>
  <si>
    <t>MONJARAS</t>
  </si>
  <si>
    <t>MEZA</t>
  </si>
  <si>
    <t>ROMO</t>
  </si>
  <si>
    <t>ARQUILANO</t>
  </si>
  <si>
    <t>ESPINOSA</t>
  </si>
  <si>
    <t>MORENO</t>
  </si>
  <si>
    <t>MOJICA</t>
  </si>
  <si>
    <t xml:space="preserve">MARTINEZ </t>
  </si>
  <si>
    <t>CHAVEZ</t>
  </si>
  <si>
    <t xml:space="preserve">ARREGUIN </t>
  </si>
  <si>
    <t xml:space="preserve">LOPEZ </t>
  </si>
  <si>
    <t>JAIME</t>
  </si>
  <si>
    <t>VILLEGAAS</t>
  </si>
  <si>
    <t>VAZQUEZ</t>
  </si>
  <si>
    <t xml:space="preserve">CALVILLO </t>
  </si>
  <si>
    <t>AVILA</t>
  </si>
  <si>
    <t>CHUA</t>
  </si>
  <si>
    <t>LOPEZ</t>
  </si>
  <si>
    <t>VAQUERA</t>
  </si>
  <si>
    <t>TAVERA</t>
  </si>
  <si>
    <t>SILVA</t>
  </si>
  <si>
    <t>ANGUIANO</t>
  </si>
  <si>
    <t>ESPINOZA</t>
  </si>
  <si>
    <t>LIRA</t>
  </si>
  <si>
    <t>BARCENAS</t>
  </si>
  <si>
    <t>VELAZQUEZ</t>
  </si>
  <si>
    <t>YEPIZ</t>
  </si>
  <si>
    <t>MELENDEZ</t>
  </si>
  <si>
    <t>ROSAS</t>
  </si>
  <si>
    <t>DELGADO</t>
  </si>
  <si>
    <t>ALDETE</t>
  </si>
  <si>
    <t>PADILLA</t>
  </si>
  <si>
    <t>NIÑO</t>
  </si>
  <si>
    <t>PALACIO</t>
  </si>
  <si>
    <t>ROSTRO</t>
  </si>
  <si>
    <t>MÉNDEZ</t>
  </si>
  <si>
    <t>GUTIÉRREZ</t>
  </si>
  <si>
    <t>SOLÍS</t>
  </si>
  <si>
    <t>LÓPEZ</t>
  </si>
  <si>
    <t>ARTEROMA</t>
  </si>
  <si>
    <t>ESCUDERO</t>
  </si>
  <si>
    <t>RAMÍREZ</t>
  </si>
  <si>
    <t>ESCALERA</t>
  </si>
  <si>
    <t>UVALLE</t>
  </si>
  <si>
    <t>PADRÓN</t>
  </si>
  <si>
    <t>MANZANO</t>
  </si>
  <si>
    <t>VALENCIA</t>
  </si>
  <si>
    <t>PITONES</t>
  </si>
  <si>
    <t>GUZMAN</t>
  </si>
  <si>
    <t>CARRANZA</t>
  </si>
  <si>
    <t>ZALAZAR</t>
  </si>
  <si>
    <t>MACIAS</t>
  </si>
  <si>
    <t>SOLANO</t>
  </si>
  <si>
    <t>CAMARILLO</t>
  </si>
  <si>
    <t>DURAN</t>
  </si>
  <si>
    <t>DIAZ</t>
  </si>
  <si>
    <t>ZUÑIGA</t>
  </si>
  <si>
    <t>AGUILAR</t>
  </si>
  <si>
    <t>PICAZO</t>
  </si>
  <si>
    <t>FRIAS</t>
  </si>
  <si>
    <t>ROCHA</t>
  </si>
  <si>
    <t>DE HARO</t>
  </si>
  <si>
    <t>MORA</t>
  </si>
  <si>
    <t>AGUIÑAGA</t>
  </si>
  <si>
    <t>TOVAR</t>
  </si>
  <si>
    <t>RAMOS</t>
  </si>
  <si>
    <t>MEJIA</t>
  </si>
  <si>
    <t>LIGAS</t>
  </si>
  <si>
    <t>FLORES</t>
  </si>
  <si>
    <t>SAAVEDRA</t>
  </si>
  <si>
    <t>PATLAN</t>
  </si>
  <si>
    <t>RIAL770107MGTVVC00</t>
  </si>
  <si>
    <t>PEME940402HGTRRL09</t>
  </si>
  <si>
    <t>ROOT671005MGTDRR00</t>
  </si>
  <si>
    <t>COMM651108MGTRRR09</t>
  </si>
  <si>
    <t>TOZH710721MGTRRR03</t>
  </si>
  <si>
    <t>BACL781220MGTNHT08</t>
  </si>
  <si>
    <t>SIMS660811MGTLNS04</t>
  </si>
  <si>
    <t>RESC530418MGTYNR00</t>
  </si>
  <si>
    <t>FOLE710620MGTNPS08</t>
  </si>
  <si>
    <t>RESI560708MGTINS05</t>
  </si>
  <si>
    <t>GUVD540305MGTRQL09</t>
  </si>
  <si>
    <t>GORP660322MGTMDT06</t>
  </si>
  <si>
    <t>CATR620704MGTLVF05</t>
  </si>
  <si>
    <t>TATC020828MGTPRLA1</t>
  </si>
  <si>
    <t>ZERG521205MGTRND02</t>
  </si>
  <si>
    <t>MEER750912MGTNSC07</t>
  </si>
  <si>
    <t>MEEF780927MGTNSN01</t>
  </si>
  <si>
    <t>0ESJ630624MGTLNN04</t>
  </si>
  <si>
    <t>CASE510902MNLRLD04</t>
  </si>
  <si>
    <t>IARP540607MGTBNL09</t>
  </si>
  <si>
    <t>AIAE851220MDFVNL01</t>
  </si>
  <si>
    <t>EEPI030509MGTSRSA7</t>
  </si>
  <si>
    <t>ROIC651231MGTDBT04</t>
  </si>
  <si>
    <t>GOET800514MGTNSR07</t>
  </si>
  <si>
    <t>GOGM980522MGTNNR09</t>
  </si>
  <si>
    <t>GASC850719MGTRRR09</t>
  </si>
  <si>
    <t>GOMJ510320MDFNNS03</t>
  </si>
  <si>
    <t>MELM671114MGTNRR07</t>
  </si>
  <si>
    <t>ROBM650223MGTDRR08</t>
  </si>
  <si>
    <t>MAIM440711MGTCBC04</t>
  </si>
  <si>
    <t>HEOC630123MGTRRN06</t>
  </si>
  <si>
    <t>VIVR860907MGTLLY02</t>
  </si>
  <si>
    <t>SAGC920702MGTLMR00</t>
  </si>
  <si>
    <t>OERV740814MGTRCN05</t>
  </si>
  <si>
    <t>OERC900418MGTRCR02</t>
  </si>
  <si>
    <t>JUYR690425MGTRPS02</t>
  </si>
  <si>
    <t>RIPG770912MGTCRD09</t>
  </si>
  <si>
    <t>OIBA920105MGTRRM04</t>
  </si>
  <si>
    <t>RAMM801006MGTNLR05</t>
  </si>
  <si>
    <t>ZARA650212MGTVSN02</t>
  </si>
  <si>
    <t>CAQK860525MGTNNR03</t>
  </si>
  <si>
    <t>AETA770823MGTLRM07</t>
  </si>
  <si>
    <t>RADA760726MGTMLN00</t>
  </si>
  <si>
    <t>RAAV800601MGTMLR03</t>
  </si>
  <si>
    <t>AUPB991129MGTRDR01</t>
  </si>
  <si>
    <t>REFI680121MTYSN28</t>
  </si>
  <si>
    <t>PIPD930421MGTCRL04</t>
  </si>
  <si>
    <t>RONF680705MGTDXL06</t>
  </si>
  <si>
    <t>ROPA920327MGTDRL09</t>
  </si>
  <si>
    <t>VEPM650104MGTLLT07</t>
  </si>
  <si>
    <t>PERT680922MGTRSM01</t>
  </si>
  <si>
    <t>PEMR880408MGTRRM04</t>
  </si>
  <si>
    <t>GOME830529MGTNNL00</t>
  </si>
  <si>
    <t>CAGL620814MGTMTN02</t>
  </si>
  <si>
    <t>OISE510703MGTRLS12</t>
  </si>
  <si>
    <t>CALA521210MGTLPD02</t>
  </si>
  <si>
    <t>MATL801228MGTRRR07</t>
  </si>
  <si>
    <t>IAMO711222MGTDBL08</t>
  </si>
  <si>
    <t>REFD800512MGTYSL06</t>
  </si>
  <si>
    <t>FIXF460702MGTSXL04</t>
  </si>
  <si>
    <t>COAA051019MGTNRDA7</t>
  </si>
  <si>
    <t>NUER660608MCHXSS00</t>
  </si>
  <si>
    <t>RUGL810126MGTZNT08</t>
  </si>
  <si>
    <t>OEMJ771113MGTRRN07</t>
  </si>
  <si>
    <t>SARL660118MGTNMR05</t>
  </si>
  <si>
    <t>QUPM660512MGTNRR07</t>
  </si>
  <si>
    <t>HEOL661205MGTRRZ02</t>
  </si>
  <si>
    <t>SEMC620709HGTRRR06</t>
  </si>
  <si>
    <t>ROMO850901MGTSRM03</t>
  </si>
  <si>
    <t>CERS700327MGTRML00</t>
  </si>
  <si>
    <t>RIOZ821127MGTSRN02</t>
  </si>
  <si>
    <t>ROUL761018MGTDV03</t>
  </si>
  <si>
    <t>REFM710708MGTYSR05</t>
  </si>
  <si>
    <t>VARL910810MGTZDR00</t>
  </si>
  <si>
    <t>VARD970930MGTZDN06</t>
  </si>
  <si>
    <t>GORA410112HGTNDL03</t>
  </si>
  <si>
    <t>HEOT661015MGTRRR03</t>
  </si>
  <si>
    <t>HEPA840117MGTRDN03</t>
  </si>
  <si>
    <t>AEMR690522MGTLNT01</t>
  </si>
  <si>
    <t>EAPJ781205MGTRN02</t>
  </si>
  <si>
    <t>EAPA950717MGTSRN07</t>
  </si>
  <si>
    <t>CSBG830621MGTLRR03</t>
  </si>
  <si>
    <t>COVJ770412MGNLL01</t>
  </si>
  <si>
    <t>CAPC591108MGTMRT06</t>
  </si>
  <si>
    <t>HEPL740206MMNRTR07</t>
  </si>
  <si>
    <t>OAGO850725MGTRZL05</t>
  </si>
  <si>
    <t>RUGC660604MGTZNR05</t>
  </si>
  <si>
    <t>CACM640903MGTLLR09</t>
  </si>
  <si>
    <t>RADM660602MGTMLR06</t>
  </si>
  <si>
    <t>IARR860524MGTBDC06</t>
  </si>
  <si>
    <t>LUGC750815MGTCNN04</t>
  </si>
  <si>
    <t>BECE481115MGTRLV06</t>
  </si>
  <si>
    <t>RAME601124MGTNRD07</t>
  </si>
  <si>
    <t>TATC790202MGTPRN06</t>
  </si>
  <si>
    <t>MECD820210MGTDRM08</t>
  </si>
  <si>
    <t>SACD510408MGTLN06</t>
  </si>
  <si>
    <t>ROSC761208MGTMLN04</t>
  </si>
  <si>
    <t>CEMJ961219MGTRCS07</t>
  </si>
  <si>
    <t>EAPR870831MGSRM01</t>
  </si>
  <si>
    <t>CASR800819MGTLLS05</t>
  </si>
  <si>
    <t>PAPC021021MGTRRLA6</t>
  </si>
  <si>
    <t>PECE571007MGTRML07</t>
  </si>
  <si>
    <t>CASL390111HGTRRC00</t>
  </si>
  <si>
    <t>RORR890930MGTDDX08</t>
  </si>
  <si>
    <t>RODI690201MGTBRG08</t>
  </si>
  <si>
    <t>JAGR670517MGTRMF08</t>
  </si>
  <si>
    <t>MARE590904MGTRMD09</t>
  </si>
  <si>
    <t>BAPD870817MGTRLNN06</t>
  </si>
  <si>
    <t>CASI900405MGTLLR04</t>
  </si>
  <si>
    <t>AACO811111MSPLNL01</t>
  </si>
  <si>
    <t>RADL641026MGTMLZ01</t>
  </si>
  <si>
    <t>HETA980329MGTRPN01</t>
  </si>
  <si>
    <t>COGH830228HGTNMC06</t>
  </si>
  <si>
    <t>MERL870521MGTDMZ07</t>
  </si>
  <si>
    <t>PEEL060914MGTRSZA0</t>
  </si>
  <si>
    <t>OECM820720MGTRMR05</t>
  </si>
  <si>
    <t>SADC980720MGTNZR02</t>
  </si>
  <si>
    <t>MECC521122MGTNMC00</t>
  </si>
  <si>
    <t>SAXB050323MGTXLA2</t>
  </si>
  <si>
    <t>NACJ620915HGTVNS08</t>
  </si>
  <si>
    <t>ZENC971208MGTRN02</t>
  </si>
  <si>
    <t>SUCM550504MGTCMGTCMN08</t>
  </si>
  <si>
    <t>ROMJ810327MGTDRN09</t>
  </si>
  <si>
    <t>NESE650203MGTGLS07</t>
  </si>
  <si>
    <t>VEZM440501MGTGXR00</t>
  </si>
  <si>
    <t>SAXA810113MGTNXN03</t>
  </si>
  <si>
    <t>TORO850520MGTRMR00</t>
  </si>
  <si>
    <t>GOMM660529MGTNNG04</t>
  </si>
  <si>
    <t>ZAAL851213MGTMGC01</t>
  </si>
  <si>
    <t>MARM820902MGTRNR07</t>
  </si>
  <si>
    <t>RAME750725MGTNRL01</t>
  </si>
  <si>
    <t>OEIG720111MGTRBR04</t>
  </si>
  <si>
    <t>MOPE580104MGTNRG09</t>
  </si>
  <si>
    <t>SACB730209MGTNLL27</t>
  </si>
  <si>
    <t>MEMF890729MGTZLB07</t>
  </si>
  <si>
    <t>SAXT030119MGTNXRA0</t>
  </si>
  <si>
    <t>RORC750510MSPMYR14</t>
  </si>
  <si>
    <t>OIRJ651218MGTRNN07</t>
  </si>
  <si>
    <t>SAHB810712MGTNRL03</t>
  </si>
  <si>
    <t>AUPM761111MDFRDR06</t>
  </si>
  <si>
    <t>CAHH690228HGTLRL04</t>
  </si>
  <si>
    <t>MARG850406MGTRDL08</t>
  </si>
  <si>
    <t>ROMJ610628MGTDRS07</t>
  </si>
  <si>
    <t>EIRM720115MGTSDR05</t>
  </si>
  <si>
    <t>SAPL571003MGTLCZ08</t>
  </si>
  <si>
    <t>RIRS960109HGTCMR01</t>
  </si>
  <si>
    <t>MOFD670611MGTRRL01</t>
  </si>
  <si>
    <t>RORM770706MGTDCR08</t>
  </si>
  <si>
    <t>MOMI621224MGTJRR08</t>
  </si>
  <si>
    <t>PEHA660301MGTRRN09</t>
  </si>
  <si>
    <t>ROLT661015MGTDPR05</t>
  </si>
  <si>
    <t>PEPG940324MGTRRM05</t>
  </si>
  <si>
    <t>MAMC470421MGTRRR08</t>
  </si>
  <si>
    <t>CAAY660112MGTRGL03</t>
  </si>
  <si>
    <t>MAMF770705MGTRRL03</t>
  </si>
  <si>
    <t>SEPL881021MGTRRR08</t>
  </si>
  <si>
    <t>ROSO810603HGTDNS02</t>
  </si>
  <si>
    <t>CABA800112MGTHRN06</t>
  </si>
  <si>
    <t>AETS590220MDFRVL00</t>
  </si>
  <si>
    <t>LORA760709MDFPZD05</t>
  </si>
  <si>
    <t>RIRG040916MGTNNDA3</t>
  </si>
  <si>
    <t>CORE960904MGTNMD02</t>
  </si>
  <si>
    <t>OEMH800104MGTRJR08</t>
  </si>
  <si>
    <t>GOOR540901MDFNRM07</t>
  </si>
  <si>
    <t>PASE920126MGTRNL08</t>
  </si>
  <si>
    <t>JALL720206MGTMGZ07</t>
  </si>
  <si>
    <t>GUFS960417MGTRLL04</t>
  </si>
  <si>
    <t>VISE600923MGTLVV07</t>
  </si>
  <si>
    <t>VARD060801MGTZDLA3</t>
  </si>
  <si>
    <t>ROPF570305MGTDTL05</t>
  </si>
  <si>
    <t>CARM800413MGTLVR08</t>
  </si>
  <si>
    <t>RADE730516MGTMLS03</t>
  </si>
  <si>
    <t>PEDC471111MPLRRL08</t>
  </si>
  <si>
    <t>SABN641011HGTNRC09</t>
  </si>
  <si>
    <t>TORA940101MGTRMN04</t>
  </si>
  <si>
    <t>JOSEFA ORTIZ DE DOMINGUEZ 153 FRACC LAZARO CARDENAS</t>
  </si>
  <si>
    <t>GALEANA 425 COL LA TENERIA</t>
  </si>
  <si>
    <t>LA CIENEGA</t>
  </si>
  <si>
    <t>LAGUANA DE GUADALUPE</t>
  </si>
  <si>
    <t>MOLINO DE SAN JOSE</t>
  </si>
  <si>
    <t>SANTA CATARINA</t>
  </si>
  <si>
    <t>SAN ISIDRO DE CAPELLANIA</t>
  </si>
  <si>
    <t>ARGUELLO 203 COL, CENTRO</t>
  </si>
  <si>
    <t>TENERIA BARRIO</t>
  </si>
  <si>
    <t>RANCHO SECO</t>
  </si>
  <si>
    <t>JARAL DE BERRIO</t>
  </si>
  <si>
    <t>SAN JUAN DE LLANOS</t>
  </si>
  <si>
    <t>PUERTO DE SANDOVAL</t>
  </si>
  <si>
    <t>LAS NEGRITAS</t>
  </si>
  <si>
    <t>FRANCISCO I MADERO 522 COL. CENTRO</t>
  </si>
  <si>
    <t>EMILIANO ZAPATA</t>
  </si>
  <si>
    <t>CALLE TEXAS 210 COL. LOS ZAPOTES</t>
  </si>
  <si>
    <t>MANZANALES</t>
  </si>
  <si>
    <t>SANTA ROSA</t>
  </si>
  <si>
    <t>PRIMO VERDAD 302 COL CENTRO</t>
  </si>
  <si>
    <t>AV. SOLIDARIDAD 304 A COL AVIACION</t>
  </si>
  <si>
    <t>CALLE SANTA MARINA 102 FRACCIONAMIETO SANTA TERESA</t>
  </si>
  <si>
    <t>EL LINDERO</t>
  </si>
  <si>
    <t>PRIV. M FLORES 102 COLONIA TENERIA</t>
  </si>
  <si>
    <t>ALFREDO BONFIL 213 A COL. ORIENTAL</t>
  </si>
  <si>
    <t>CALLE ESMERALDA 600 FRACC. LA JOYA</t>
  </si>
  <si>
    <t>CANTARRANAS 902 FRACC AZTECA</t>
  </si>
  <si>
    <t>CALLE ARGUELLO 324 COLORIENTAL</t>
  </si>
  <si>
    <t>CALLE FRANCISCO VILLA 200 COL REVOLUCION</t>
  </si>
  <si>
    <t>CALLE DEL CHORRO 301 BARRIO ESQUIPULAS</t>
  </si>
  <si>
    <t>CALLE LAURELES 111 COL LA FLORIDA</t>
  </si>
  <si>
    <t>CALLE HORTENCIAS 100 COL LA FLORIDA</t>
  </si>
  <si>
    <t>ALFREDO BONFIL 202 A COL. LOS ZAPOTES</t>
  </si>
  <si>
    <t>DILIGENCIAS 808 BARRIO ESQUIPULAS</t>
  </si>
  <si>
    <t>MANUEL GUTIERREZ NAJERA 338 COL. ORIENTAL</t>
  </si>
  <si>
    <t>CALLE GALEANA 314 COL TENERIA</t>
  </si>
  <si>
    <t>GALEANA 413 A COL LA TENERIA</t>
  </si>
  <si>
    <t>CALLE LUIS DE VELAZCO 401 BARRIO EL SANTUARIO</t>
  </si>
  <si>
    <t>EL ROBLE</t>
  </si>
  <si>
    <t>CALLE SANTA LUCIA 104 COL SANTA CRUZ</t>
  </si>
  <si>
    <t>CALZADA SAN MIGUEL 213 COL SAN MIGUEL</t>
  </si>
  <si>
    <t>TEPOZAN DE SANTA RITA</t>
  </si>
  <si>
    <t>FRANCISCO VILLA 108 COL REVOLUCION</t>
  </si>
  <si>
    <t>VENUSTIANO CARRANZA 224 ZONA CENTRO</t>
  </si>
  <si>
    <t>EL CUBO</t>
  </si>
  <si>
    <t>LOS DIAZ</t>
  </si>
  <si>
    <t>LA HERRADURA</t>
  </si>
  <si>
    <t>LA PALMA</t>
  </si>
  <si>
    <t>CALLE INDIO TRISTE 304A COL ESQUIPULAS</t>
  </si>
  <si>
    <t>CALLE AMISTAD 105 COL. LA JOYA</t>
  </si>
  <si>
    <t>CALLE LUIS DE VELAZCO 305 BARRIO EL SANTUARIO</t>
  </si>
  <si>
    <t>RINCON DE ORTEGA</t>
  </si>
  <si>
    <t>NEZAHUALCOYOTL 109 FRACC. AZTECA</t>
  </si>
  <si>
    <t>CALLE M FLORES 306 COL TENERIA</t>
  </si>
  <si>
    <t>SAN ANTONIO DE JESUS MARIA</t>
  </si>
  <si>
    <t>LAURELES 111 COLLA FLORIDA</t>
  </si>
  <si>
    <t>CALLE DEL CHORRO 502 B COL. ESQUIPULAS</t>
  </si>
  <si>
    <t>EJIDO DR HERNANDEZ ALVAREZ</t>
  </si>
  <si>
    <t>TEOTIHUACAN 203 COL MARAVILLAS</t>
  </si>
  <si>
    <t>C. SAN ANTONIO #215, COL. FRAYLE</t>
  </si>
  <si>
    <t>C. JUAN DE LA BARRERA #326, COL. MONTESITO</t>
  </si>
  <si>
    <t>C. CHORRO #210, COL CENTRO</t>
  </si>
  <si>
    <t>SAN RAMON</t>
  </si>
  <si>
    <t>EL PIRUL</t>
  </si>
  <si>
    <t>ARANJUEZ</t>
  </si>
  <si>
    <t>SALTO DEL AHOGADO</t>
  </si>
  <si>
    <t>C. FRANCISCO GONZALEZ BOCANEGRA #202, COL. ORIENTAL</t>
  </si>
  <si>
    <t>SAN JOSE DE RANCHO NUEVO</t>
  </si>
  <si>
    <t>SAN PEDRO DE ALMOLOYAN</t>
  </si>
  <si>
    <t>C. LUIS MOYA #207, COL. SANTUARIO</t>
  </si>
  <si>
    <t>EL AGUAJE SUR</t>
  </si>
  <si>
    <t>RANCHO NUEVO DEL SALTO.</t>
  </si>
  <si>
    <t>ERA DE BARVO</t>
  </si>
  <si>
    <t>C. TURCO #318 COL. SAN MIGUEL</t>
  </si>
  <si>
    <t>C. AMADO NERVO #205, COL. ORIENTAL</t>
  </si>
  <si>
    <t>VERGEL DE GUADALUPE</t>
  </si>
  <si>
    <t>16 DE SEPTIEMBRE 421, COL. SANTUARIO</t>
  </si>
  <si>
    <t>LOC. PALMITAS DE BRAVO</t>
  </si>
  <si>
    <t>LIBERTAD 215, COL. LA CONCHITA</t>
  </si>
  <si>
    <t>TEPOZAN SANTA RITA</t>
  </si>
  <si>
    <t>CAÑADA DE FUENTES</t>
  </si>
  <si>
    <t>ESTANCIA DEL CUBO</t>
  </si>
  <si>
    <t>EL DURAZNO</t>
  </si>
  <si>
    <t>C. GARDENIAS #101, COL. FLORIDA</t>
  </si>
  <si>
    <t>C. ARENA #203, COL. SAN ANTONIO</t>
  </si>
  <si>
    <t>MANUEL GUTIERREZ NAJERA 701, COL. ORIENTAL</t>
  </si>
  <si>
    <t>BUENA VISTA DEL CUBO</t>
  </si>
  <si>
    <t>C. LIBERTAD #609, COL. ESQUIPULAS</t>
  </si>
  <si>
    <t>C. TORRES MOCHAS #119, COL. ZAPOTES</t>
  </si>
  <si>
    <t>LA CANTERA SUR</t>
  </si>
  <si>
    <t>EL TERRERO</t>
  </si>
  <si>
    <t>CALLE LERDO DE TEJADA 115, BARRIO SAN ANTONIO</t>
  </si>
  <si>
    <t>CALLE MIRAMAR 421 COL, CENTRO</t>
  </si>
  <si>
    <t>LOCALIDAD DE LA CIENEGA</t>
  </si>
  <si>
    <t>LOC. LA CEJA</t>
  </si>
  <si>
    <t>EL COECILLO</t>
  </si>
  <si>
    <t>PROL. CHORRO NO. 1123 A, COLONIA AZTECA SAN FELIPE GTO</t>
  </si>
  <si>
    <t>EL CARRETON</t>
  </si>
  <si>
    <t>CALLE AGUSTIN MELGAR 302 COL. MONTESITO</t>
  </si>
  <si>
    <t>CALLE FRANCISCO GONZALEZ BOCANEGRA 119B COL. ORIENTAL</t>
  </si>
  <si>
    <t>CALLE SOR JUANA INES DE LA CRUZ 529</t>
  </si>
  <si>
    <t>LOCALIDAD MOLINO DE SAN JOSÉ</t>
  </si>
  <si>
    <t>CALLE PRIVADA M. FLORES 106 COL. TENERIA</t>
  </si>
  <si>
    <t>LOCALIDAD SAN JOSÉ DE LOS BARCOS</t>
  </si>
  <si>
    <t>CALLE 1A PRIV. PROL.  CORTAZAR 105 COL LOS ESPINOS</t>
  </si>
  <si>
    <t>LOCALIDAD DE TEPOZAN DE SANTA RITA</t>
  </si>
  <si>
    <t>LOCALIDAD DE VERGEL DE GUADAUPE</t>
  </si>
  <si>
    <t>CORTAZAR 123, COL. ORIENTAL</t>
  </si>
  <si>
    <t>LEONA VICARIO 305, COL. SANTUARIO</t>
  </si>
  <si>
    <t>MIRAMAR 100, TEPOZAN DE SANTA RITA</t>
  </si>
  <si>
    <t>CALLE TULIPANES 116 COL LA FLORIDA</t>
  </si>
  <si>
    <t>EL SAUCILLO</t>
  </si>
  <si>
    <t>SANTA MONICA 100, COL SANTA CRUZ</t>
  </si>
  <si>
    <t>C. JOSEFA ORTIZ DE DOMINGUEZ #142, COL. LAZARO CARDENAS</t>
  </si>
  <si>
    <t>SAN PEDRO DE LA PALMA</t>
  </si>
  <si>
    <t>PRIV. DEL CHORRO 102 COLONIA AZTECA</t>
  </si>
  <si>
    <t>LUIS MOYA 200 BARRIO EL SANTUARIO</t>
  </si>
  <si>
    <t>CALLE GALEANA 423 COL TENERIA</t>
  </si>
  <si>
    <t>CALLE GALEANA 413A COL. LA TENERIA</t>
  </si>
  <si>
    <t>CALLE RIVA PALACIO 104 COLONIA LA TENERIA</t>
  </si>
  <si>
    <t>CALLE GALEANA 300 COL. LA TENERIA</t>
  </si>
  <si>
    <t>CALLE FCO. GONZALEZ BOCANEGRA 103 COL. ORIENTAL</t>
  </si>
  <si>
    <t>JESUS MARIA 116 BARRIO CONCHITA</t>
  </si>
  <si>
    <t>ALFREDO V BONFIL106 COL. LOS ZAPOTES</t>
  </si>
  <si>
    <t>CALLE JASPE 219 FRACCIONAMIENTO LA JOYA</t>
  </si>
  <si>
    <t>CALLE TOPACIO 112 FRACC. LA JOYA</t>
  </si>
  <si>
    <t>CALLE ESCOBEDO 216 BARRIO EL SANTUARIO</t>
  </si>
  <si>
    <t>ALFREDO V BONFIL 216 COLONIA LOS ZAPOTES</t>
  </si>
  <si>
    <t>SAN RAFAEL 407 A COL. LOS ZAPOTES</t>
  </si>
  <si>
    <t>CALLE FRAY JUAN DE ZUMARRAGA 225 COL. EL FRAILE</t>
  </si>
  <si>
    <t>CALLE GLADIOLAS 106 COL LA FLORIDAS</t>
  </si>
  <si>
    <t>CALLE TORRES MOCHAS 109 COL LOS ZAPOTES</t>
  </si>
  <si>
    <t>SANTO DOMINGO DE GUZMAN</t>
  </si>
  <si>
    <t>CALLE ESCOBEDO 314 COL EL SANTUARIO</t>
  </si>
  <si>
    <t>CALLE LOS MARTINEZ 101 COLONIA LOS ZAPOTES</t>
  </si>
  <si>
    <t>CALLE ALLENDE 804 COL. CENTRO</t>
  </si>
  <si>
    <t xml:space="preserve">MARIELA </t>
  </si>
  <si>
    <t>ANDRES JAHIR</t>
  </si>
  <si>
    <t>JESUS GUILLERMO</t>
  </si>
  <si>
    <t>J. MARCO</t>
  </si>
  <si>
    <t>JUAN MANUEL</t>
  </si>
  <si>
    <t>ISABEL</t>
  </si>
  <si>
    <t>JOSE RAMAON</t>
  </si>
  <si>
    <t>LUCIA</t>
  </si>
  <si>
    <t>JOSE DANIEL</t>
  </si>
  <si>
    <t>GERARDO</t>
  </si>
  <si>
    <t>PAULA</t>
  </si>
  <si>
    <t>MARTHA ALICIA</t>
  </si>
  <si>
    <t>J. ASENCION</t>
  </si>
  <si>
    <t xml:space="preserve">DANIELA </t>
  </si>
  <si>
    <t xml:space="preserve">FRANCISCA </t>
  </si>
  <si>
    <t>ANTONIO</t>
  </si>
  <si>
    <t xml:space="preserve">MA. YOLANDA </t>
  </si>
  <si>
    <t>HUMBERTO</t>
  </si>
  <si>
    <t xml:space="preserve">MA. BELEN </t>
  </si>
  <si>
    <t xml:space="preserve">ANA LUISA </t>
  </si>
  <si>
    <t>ANA ROSA</t>
  </si>
  <si>
    <t>LAURA ELENA</t>
  </si>
  <si>
    <t>ROSARIO</t>
  </si>
  <si>
    <t>GERMAN</t>
  </si>
  <si>
    <t>JUAN CARLOS</t>
  </si>
  <si>
    <t>RICARDO</t>
  </si>
  <si>
    <t>ROSA LINDA</t>
  </si>
  <si>
    <t>HERMELINDA</t>
  </si>
  <si>
    <t>ANA</t>
  </si>
  <si>
    <t>MA. DE LUZ</t>
  </si>
  <si>
    <t>MARIA AMPARO</t>
  </si>
  <si>
    <t>MA. SOCORRO</t>
  </si>
  <si>
    <t>ANGELICA</t>
  </si>
  <si>
    <t>MARCELINO</t>
  </si>
  <si>
    <t>MARIA SARA</t>
  </si>
  <si>
    <t>ANA ODALYS</t>
  </si>
  <si>
    <t>MARIA ESTHELA</t>
  </si>
  <si>
    <t>DANIEL</t>
  </si>
  <si>
    <t>MACHUCA</t>
  </si>
  <si>
    <t>TRUJILLO</t>
  </si>
  <si>
    <t>MALDONADO</t>
  </si>
  <si>
    <t>CARRION</t>
  </si>
  <si>
    <t>MATA</t>
  </si>
  <si>
    <t>CARLOS</t>
  </si>
  <si>
    <t xml:space="preserve">LUNA </t>
  </si>
  <si>
    <t xml:space="preserve">AGUIÑAGA </t>
  </si>
  <si>
    <t>KARINA</t>
  </si>
  <si>
    <t>GASPAR</t>
  </si>
  <si>
    <t>RIOS</t>
  </si>
  <si>
    <t xml:space="preserve">GOMEZ </t>
  </si>
  <si>
    <t xml:space="preserve">BANDA </t>
  </si>
  <si>
    <t xml:space="preserve">GUERRERO </t>
  </si>
  <si>
    <t>ACOSTA</t>
  </si>
  <si>
    <t>HURTADO</t>
  </si>
  <si>
    <t>PALACIOS</t>
  </si>
  <si>
    <t>MANDUJANO</t>
  </si>
  <si>
    <t>ALMARAZ</t>
  </si>
  <si>
    <t>AYALA</t>
  </si>
  <si>
    <t>CASTAÑON</t>
  </si>
  <si>
    <t>PORTUGAL</t>
  </si>
  <si>
    <t>CONDE</t>
  </si>
  <si>
    <t>LUNA</t>
  </si>
  <si>
    <t>CRUCES</t>
  </si>
  <si>
    <t>DE BLAS</t>
  </si>
  <si>
    <t>PIÑON</t>
  </si>
  <si>
    <t>BALDERAS</t>
  </si>
  <si>
    <t>CASTILLO</t>
  </si>
  <si>
    <t>DE LA ROSA</t>
  </si>
  <si>
    <t>AVALOS</t>
  </si>
  <si>
    <t>GONZAÑEZ MENDEZ</t>
  </si>
  <si>
    <t>AMEZQUITA</t>
  </si>
  <si>
    <t>SIERRA</t>
  </si>
  <si>
    <t>ARZOLA</t>
  </si>
  <si>
    <t>LARA</t>
  </si>
  <si>
    <t>MASM901013MGTCNR01</t>
  </si>
  <si>
    <t>TUCJ840526HGTRLN02</t>
  </si>
  <si>
    <t>MACA000818HNLLNNA3</t>
  </si>
  <si>
    <t>MAMJ001226HGTRLSA0</t>
  </si>
  <si>
    <t>TAEM850428HGTPSR05</t>
  </si>
  <si>
    <t>CAHJ750713HGTRRN19</t>
  </si>
  <si>
    <t>CALJ700625HGTHNS02</t>
  </si>
  <si>
    <t>CACI750203MGTHRS08</t>
  </si>
  <si>
    <t>VIVA790531MGTLLN01</t>
  </si>
  <si>
    <t>GUBR040313HGTRLMA9</t>
  </si>
  <si>
    <t>LUGM860107MGTCNR01</t>
  </si>
  <si>
    <t>ZUPL701116MGTXXC09</t>
  </si>
  <si>
    <t>MAMJ710807MGTTLN04</t>
  </si>
  <si>
    <t>RABD741113HGTNLN09</t>
  </si>
  <si>
    <t>ROCG991111HGTDSR01</t>
  </si>
  <si>
    <t>OOHY050507HGTRRNA6</t>
  </si>
  <si>
    <t>LURP780622MGTNSL09</t>
  </si>
  <si>
    <t>AUAM920319MGTGVR07</t>
  </si>
  <si>
    <t>GOML930609MGTNNR17</t>
  </si>
  <si>
    <t>GAGA521226HGSRS00</t>
  </si>
  <si>
    <t>RIMD920502MGTSJN00</t>
  </si>
  <si>
    <t>GOGF660402MGTMMR02</t>
  </si>
  <si>
    <t>SAAA870612HGTNMN01</t>
  </si>
  <si>
    <t>BARY770415MGTNDL11</t>
  </si>
  <si>
    <t>MATH940313HGTRPM03</t>
  </si>
  <si>
    <t>GURB650130MGTRDL17</t>
  </si>
  <si>
    <t>CESA751126MDFRRN04</t>
  </si>
  <si>
    <t>GORA980813MGTNDN00</t>
  </si>
  <si>
    <t>LUGL840421MGTCNR03</t>
  </si>
  <si>
    <t>AOMR840908MGTCR01</t>
  </si>
  <si>
    <t>GUEG960727HGTZSR09</t>
  </si>
  <si>
    <t>MALJ900319HGTLPN07</t>
  </si>
  <si>
    <t>HUMR800115HGTRRC01</t>
  </si>
  <si>
    <t>SAAR920913MGTRC09</t>
  </si>
  <si>
    <t>GOPR790611MGTNRS09</t>
  </si>
  <si>
    <t>EARH850604MGTSDR07</t>
  </si>
  <si>
    <t>PAHA860228MGTLRN02</t>
  </si>
  <si>
    <t>MACI671222MGTNRR06</t>
  </si>
  <si>
    <t>MERL511206MGTNDZ09</t>
  </si>
  <si>
    <t>AAMG730115MGTLRD01</t>
  </si>
  <si>
    <t>OIEJ730715MGTRSN03</t>
  </si>
  <si>
    <t>JARA781221MGTRSM05</t>
  </si>
  <si>
    <t>MAMS820727MGTRNC11</t>
  </si>
  <si>
    <t>TODA790910MGTRLN02</t>
  </si>
  <si>
    <t>GONM550602HGTNGR09</t>
  </si>
  <si>
    <t>AARS500912MGTYSR07</t>
  </si>
  <si>
    <t>CACR791124MGTMMF07</t>
  </si>
  <si>
    <t>CALA980315MGTSRN06</t>
  </si>
  <si>
    <t>RACE730220MGTNRS03</t>
  </si>
  <si>
    <t>PORD801002HGTRYN05</t>
  </si>
  <si>
    <t>ROHR940816MGTCRC03</t>
  </si>
  <si>
    <t>RANCHO NUEVO DEL SALTO</t>
  </si>
  <si>
    <t>CHIRIMOYA VIEJA</t>
  </si>
  <si>
    <t>MAJADAS</t>
  </si>
  <si>
    <t>PRIMO VERDAD 406 COL CENTRO</t>
  </si>
  <si>
    <t>OJO DE AGUA DE SAN MIGUEL</t>
  </si>
  <si>
    <t>SAN JOSE DE LA VARILLA</t>
  </si>
  <si>
    <t>NEVADO DE COLIMA 231A COL REAL MONTEBELLO</t>
  </si>
  <si>
    <t>EL TEJOCOTE</t>
  </si>
  <si>
    <t>LOS CUARTOS DE BRAVO</t>
  </si>
  <si>
    <t>IZTLACIHUATL 122 COL. LA FABRICA</t>
  </si>
  <si>
    <t>CANTERITAS</t>
  </si>
  <si>
    <t>CALLE SANTA CLARA 119 FRACC. SANTA TERESA</t>
  </si>
  <si>
    <t>CALLE GUERRERO 401A COL SAN MIGUEL</t>
  </si>
  <si>
    <t>CALLE TORRES MOCHAS 300 COL. LOS ZAPOTES</t>
  </si>
  <si>
    <t>MASTRANTO DEL REFUGIO</t>
  </si>
  <si>
    <t>CARR SAN FELIPE A DOLORES S/N COL SAN SEBASTIAN</t>
  </si>
  <si>
    <t>SAN FELIPE</t>
  </si>
  <si>
    <t>PALO COLORADO</t>
  </si>
  <si>
    <t>LUIS DE VELAZCO 405 BARRIO EL SANTUARIO</t>
  </si>
  <si>
    <t>BLVD DILIGENCIAS 818 COL CENTRO</t>
  </si>
  <si>
    <t>CALLE PRADERAS 101 COL ONDEPENDENCIA</t>
  </si>
  <si>
    <t>CALLE CONGRESO 311 COL. SAN ANTONIO</t>
  </si>
  <si>
    <t>C. HUERTA DE SAN FELIPE #131, FRACC. HUERTA SAN AGUSTIN</t>
  </si>
  <si>
    <t>EX ESTACION CHIRIMOYA</t>
  </si>
  <si>
    <t>SAN FRANCISCO</t>
  </si>
  <si>
    <t>SAN BARTOLO DE BERRIO</t>
  </si>
  <si>
    <t>SAN JOSE DEL LLANO</t>
  </si>
  <si>
    <t>CALLE SAN ANTONIO DE PADUA 112 COL EL FRAYLE</t>
  </si>
  <si>
    <t>MANZANILLAS</t>
  </si>
  <si>
    <t>ELAPOCENTO</t>
  </si>
  <si>
    <t>PROVIDENCIA</t>
  </si>
  <si>
    <t>JOSE GUADALUPE</t>
  </si>
  <si>
    <t>ADRIANA</t>
  </si>
  <si>
    <t>AGUSTINA</t>
  </si>
  <si>
    <t>MA. GUADALUPE</t>
  </si>
  <si>
    <t>FRANCISCO</t>
  </si>
  <si>
    <t>VIRGINIA</t>
  </si>
  <si>
    <t>ERNESTO</t>
  </si>
  <si>
    <t>AMELIA</t>
  </si>
  <si>
    <t>ANDREA LETICIA</t>
  </si>
  <si>
    <t>ENRIQUE</t>
  </si>
  <si>
    <t>MA. DE LOS ANGELES</t>
  </si>
  <si>
    <t>GABRIELA</t>
  </si>
  <si>
    <t>ALVARES</t>
  </si>
  <si>
    <t>VENEGAS</t>
  </si>
  <si>
    <t>JAVIER</t>
  </si>
  <si>
    <t>ALFARO</t>
  </si>
  <si>
    <t>LONGORIA</t>
  </si>
  <si>
    <t>CRUZ</t>
  </si>
  <si>
    <t>ZAMORA TOREES</t>
  </si>
  <si>
    <t>BELTRAN</t>
  </si>
  <si>
    <t>GORG980718MGTMMD05</t>
  </si>
  <si>
    <t>ROAA850626MGTDCD04</t>
  </si>
  <si>
    <t>VECA660828MGTNLG07</t>
  </si>
  <si>
    <t>HURG640707MGTRDD04</t>
  </si>
  <si>
    <t>ZARJ880309HGTVMN04</t>
  </si>
  <si>
    <t>ZATF871023HGTMRR01</t>
  </si>
  <si>
    <t>AARV640311MGTLMR09</t>
  </si>
  <si>
    <t>PAOJ700824MGTLRN01</t>
  </si>
  <si>
    <t>LOIE770303HGTNBR09</t>
  </si>
  <si>
    <t>CULA720113MGTRRM03</t>
  </si>
  <si>
    <t>MOBT661218MGTNLR04</t>
  </si>
  <si>
    <t>EALA830913MGTSNN01</t>
  </si>
  <si>
    <t>SAOE770829HGTNRN06</t>
  </si>
  <si>
    <t>GARA651002MGTRDN14</t>
  </si>
  <si>
    <t>AUCG930407MGTGLB04</t>
  </si>
  <si>
    <t>INDIO TRISTE 410 COL. ESQUIPULAS</t>
  </si>
  <si>
    <t>ESQUIPULAS</t>
  </si>
  <si>
    <t>BARRAGAN 204, COL. TENERIA</t>
  </si>
  <si>
    <t>TROJES DE TERAN</t>
  </si>
  <si>
    <t>M FLORES 206 COL. LA TENERIA</t>
  </si>
  <si>
    <t>ARROYO DE NOPALES</t>
  </si>
  <si>
    <t>CALLE AYUNTAMIENTO 411 COL. CENTRO</t>
  </si>
  <si>
    <t>EL MAGUEY</t>
  </si>
  <si>
    <t>PROL. CORTAZAR 109 COL LOS ESPINOS</t>
  </si>
  <si>
    <t>CALLE ESCOBEDO 417 BARRIO EL SANTUARIO</t>
  </si>
  <si>
    <t>SANDRA NOEMI</t>
  </si>
  <si>
    <t>JUAN</t>
  </si>
  <si>
    <t>BLANCA ISELA</t>
  </si>
  <si>
    <t>CASTEÑEDA</t>
  </si>
  <si>
    <t>GONZALES</t>
  </si>
  <si>
    <t>DE IBARRA</t>
  </si>
  <si>
    <t>PEGS9001121MGTRRN08</t>
  </si>
  <si>
    <t>CAPJ740522HGTSN06</t>
  </si>
  <si>
    <t>GOIB860703MGTNBL00</t>
  </si>
  <si>
    <t>TRES ENCINOS</t>
  </si>
  <si>
    <t>EL VERGEL Y ANEXOS</t>
  </si>
  <si>
    <t>PRIV. PIPILA SN COL SAN ANTONIO</t>
  </si>
  <si>
    <t>HUAPANAL DEL LEQUEITIO</t>
  </si>
  <si>
    <t>GUERRERO 512 BARRIO SAN MIGUEL</t>
  </si>
  <si>
    <t>PRIV. PROGRESO 113 COL CENTRO</t>
  </si>
  <si>
    <t>MA. AUXILIADORA</t>
  </si>
  <si>
    <t>CALLE 5 DE MAYO 320 COL TENERIA</t>
  </si>
  <si>
    <t>BAOC591208HGTRRN0Q</t>
  </si>
  <si>
    <t>YEPA760623MGTBRL09</t>
  </si>
  <si>
    <t>CACG580707HGTRML09</t>
  </si>
  <si>
    <t>RORR750626MGTDDS08</t>
  </si>
  <si>
    <t>IARA930924MGTBDN04</t>
  </si>
  <si>
    <t>ROMJ010724HGTDRNA4</t>
  </si>
  <si>
    <t>MAZG870613MGTRRD03</t>
  </si>
  <si>
    <t>GAAM950221HGTSGR09</t>
  </si>
  <si>
    <t>OESJ630624MGTLNN04</t>
  </si>
  <si>
    <t>RAOJ900902HSPMRNN02</t>
  </si>
  <si>
    <t>BAMI730617MGTNRS02</t>
  </si>
  <si>
    <t>GOGN840304HGTNNX06</t>
  </si>
  <si>
    <t>MARI980601MMCRMM05</t>
  </si>
  <si>
    <t>AUCE630105MGTGRS05</t>
  </si>
  <si>
    <t>GUPO651026MGTRXF00</t>
  </si>
  <si>
    <t>EACJ990123HGTSLN04</t>
  </si>
  <si>
    <t>GAMH751106HDFRRC00</t>
  </si>
  <si>
    <t>MERA790315MGTJDR06</t>
  </si>
  <si>
    <t>ROPY941226MGMLH01</t>
  </si>
  <si>
    <t>JOSE CONCEPCION</t>
  </si>
  <si>
    <t>ALICIA</t>
  </si>
  <si>
    <t>GUILEBALDO</t>
  </si>
  <si>
    <t>MA DEL ROSARIO</t>
  </si>
  <si>
    <t>ANA LUISA</t>
  </si>
  <si>
    <t>JUAN ALONSO</t>
  </si>
  <si>
    <t>MARCO</t>
  </si>
  <si>
    <t>ISAURA ELIA</t>
  </si>
  <si>
    <t>NOE ALEJANDRO</t>
  </si>
  <si>
    <t>IMELDA MARICELA</t>
  </si>
  <si>
    <t xml:space="preserve">MA. ESTELA </t>
  </si>
  <si>
    <t>JUANA IRENE</t>
  </si>
  <si>
    <t>JUAN ARMANDO</t>
  </si>
  <si>
    <t>HECTOR</t>
  </si>
  <si>
    <t>MARIA ARACELI</t>
  </si>
  <si>
    <t>YOHANA GUADALUPE</t>
  </si>
  <si>
    <t xml:space="preserve">BARRON </t>
  </si>
  <si>
    <t>YEBRA</t>
  </si>
  <si>
    <t>CARREON</t>
  </si>
  <si>
    <t>HICEL</t>
  </si>
  <si>
    <t>MEDELLIN</t>
  </si>
  <si>
    <t>CAMPOS</t>
  </si>
  <si>
    <t>GASPAR AGUILAR</t>
  </si>
  <si>
    <t xml:space="preserve"> ANTONIO DIAZ</t>
  </si>
  <si>
    <t>JUAN GABRIEL</t>
  </si>
  <si>
    <t xml:space="preserve">ALEJANDRA </t>
  </si>
  <si>
    <t>J. CARLOS</t>
  </si>
  <si>
    <t>ARACELI</t>
  </si>
  <si>
    <t>LOZANO</t>
  </si>
  <si>
    <t>SUSTAYTA</t>
  </si>
  <si>
    <t>DIPA930117HSPZRN09</t>
  </si>
  <si>
    <t>JURG880709HGTRCS06</t>
  </si>
  <si>
    <t>OISJ750324HGTRLN02</t>
  </si>
  <si>
    <t>AAEA801205MGTLSL03</t>
  </si>
  <si>
    <t>SUGC630918HGTSNR02</t>
  </si>
  <si>
    <t>OIEA950527MGTRSR03</t>
  </si>
  <si>
    <t>OICE750805HGTRSN03</t>
  </si>
  <si>
    <t>HEJR850610HGTRRC03</t>
  </si>
  <si>
    <t>SAN JOSE DE LOS BARCO</t>
  </si>
  <si>
    <t>EL FUERTE VIEJO</t>
  </si>
  <si>
    <t>EL HUIZACHE</t>
  </si>
  <si>
    <t>EL JARALILLO</t>
  </si>
  <si>
    <t>EX ESTACION JARAL</t>
  </si>
  <si>
    <t>HUACHICHILES 112 FRACC. OJOS ARCOS</t>
  </si>
  <si>
    <t>PLAZUELA VENECIA 405 COL. CENTRO</t>
  </si>
  <si>
    <t>AV. EL FRAYLE 301 COL. LAS GOTERAS</t>
  </si>
  <si>
    <t>LA QUEMADA</t>
  </si>
  <si>
    <t>ESTANCIA DE SAN FRANCISCO</t>
  </si>
  <si>
    <t>FRAY TORIBIO DE BENEVE 217 COL. EL FRAYLE</t>
  </si>
  <si>
    <t>CALLE DEL CHORRO 205 COL. LA CONCHITA</t>
  </si>
  <si>
    <t>CALLE MINA 101 A ZONA CENTRO</t>
  </si>
  <si>
    <t>MIGUEL ANGEL</t>
  </si>
  <si>
    <t>JESUS SAUL</t>
  </si>
  <si>
    <t>VICTOR</t>
  </si>
  <si>
    <t>CLAUDIA GUADALUPE</t>
  </si>
  <si>
    <t>MA. ROSARIO</t>
  </si>
  <si>
    <t>MA. VICTORIA</t>
  </si>
  <si>
    <t>ERIKA CAROLINA</t>
  </si>
  <si>
    <t>LAURA SUJEY</t>
  </si>
  <si>
    <t>ANA LAURA</t>
  </si>
  <si>
    <t xml:space="preserve">LEONEL ALEJANDRO </t>
  </si>
  <si>
    <t>NAOMI</t>
  </si>
  <si>
    <t xml:space="preserve">SALAS </t>
  </si>
  <si>
    <t>SUSTAITA</t>
  </si>
  <si>
    <t>OLMEDO CRISPIN</t>
  </si>
  <si>
    <t>ROBLES</t>
  </si>
  <si>
    <t>CORTES</t>
  </si>
  <si>
    <t>CLAUDIO</t>
  </si>
  <si>
    <t>OECB020530MJCLRLA3</t>
  </si>
  <si>
    <t>SARM801001HNLLBG07</t>
  </si>
  <si>
    <t>PECJ890620HGTRRS05</t>
  </si>
  <si>
    <t>SURV940507HJCSNC03</t>
  </si>
  <si>
    <t>MOCC860510MSPRSL08</t>
  </si>
  <si>
    <t>VEOL620917MGTNRZ06</t>
  </si>
  <si>
    <t>SAGR7111007MGTNNS04</t>
  </si>
  <si>
    <t>MOAV771111MGTNVC01</t>
  </si>
  <si>
    <t>REEE971003MGTYSR05</t>
  </si>
  <si>
    <t>CASL980623MGTMNR08</t>
  </si>
  <si>
    <t>AAGJ590430HGTYZM05</t>
  </si>
  <si>
    <t>MOMA871004MGTRNN07</t>
  </si>
  <si>
    <t>TOPL050116HGTRRNA5</t>
  </si>
  <si>
    <t>CACL600910MGTMLZ04</t>
  </si>
  <si>
    <t xml:space="preserve">RICARDO </t>
  </si>
  <si>
    <t>MARIA ANGELICA</t>
  </si>
  <si>
    <t>MARIO ALEJANDRO</t>
  </si>
  <si>
    <t>JOSE RAMON</t>
  </si>
  <si>
    <t>KARLA IVONNE</t>
  </si>
  <si>
    <t>JENIFER SELENE</t>
  </si>
  <si>
    <t>ANA LILIA</t>
  </si>
  <si>
    <t>J GERARDO</t>
  </si>
  <si>
    <t>CARLOS ZAID</t>
  </si>
  <si>
    <t>ALEJANDRO</t>
  </si>
  <si>
    <t>J. JESUS</t>
  </si>
  <si>
    <t>GEOVANI ARTURO</t>
  </si>
  <si>
    <t>MARIA ELISA</t>
  </si>
  <si>
    <t xml:space="preserve">HILARIO </t>
  </si>
  <si>
    <t>SORIA</t>
  </si>
  <si>
    <t xml:space="preserve">ACOSTA </t>
  </si>
  <si>
    <t>HERNANDES</t>
  </si>
  <si>
    <t>MONTIEL</t>
  </si>
  <si>
    <t>SOLIS</t>
  </si>
  <si>
    <t>OLIVARES</t>
  </si>
  <si>
    <t>SEGURA</t>
  </si>
  <si>
    <t>GUTIERREZ</t>
  </si>
  <si>
    <t>MARES VAZQUEZ</t>
  </si>
  <si>
    <t>BARBOSA</t>
  </si>
  <si>
    <t>CENTENO</t>
  </si>
  <si>
    <t>VEGAS</t>
  </si>
  <si>
    <t>CALLE CONGRESO 103 ZONA CENTRO</t>
  </si>
  <si>
    <t>CALLE SAN MARCOS 143 FRACC. SANTA TERESA</t>
  </si>
  <si>
    <t>CALLE TOPACIO 114</t>
  </si>
  <si>
    <t>AV COLON 310 COL CENTRO</t>
  </si>
  <si>
    <t>AMAPOLAS COL. LA FLORIDA</t>
  </si>
  <si>
    <t>CALLE LUIS MOYA 309, COLONIA SANTUARIO, SAN FELIPE, GTO.</t>
  </si>
  <si>
    <t>CALLE 5 DE FEBRERO 508, COLONIA SANTUARIO, SAN FELIPE, GTO.</t>
  </si>
  <si>
    <t>CALLE CORTAZAR N/N, COLONIA ORIENTAL, SAN FELIPE, GTO.</t>
  </si>
  <si>
    <t>CALLE ALLENDE 660, FRACC. JARDINES DE SAN ANTONIO, SAN FELIPE, GTO.</t>
  </si>
  <si>
    <t>CALLE TOPACIO 114 COL SAN MIGUEL</t>
  </si>
  <si>
    <t>CALLE 5 DE FEBRERO 411 COL EL SANTUARIO</t>
  </si>
  <si>
    <t>CALLE RUBI 200 FRACC LA JOYA</t>
  </si>
  <si>
    <t>AV COLON 306 ZONA CENTRO</t>
  </si>
  <si>
    <t>EL ZAPOTE</t>
  </si>
  <si>
    <t>CALLE LA MALINCHES 209 SAN FELIPE RURAL FUERZA</t>
  </si>
  <si>
    <t>CALLE VENUZTIANO CARRANZA 108</t>
  </si>
  <si>
    <t>JUOH660114HGTRRL04</t>
  </si>
  <si>
    <t>SOGR940706HGTRTC04</t>
  </si>
  <si>
    <t>SOSA780531MGTLGN07</t>
  </si>
  <si>
    <t>LAAJ901207HGTRGN11</t>
  </si>
  <si>
    <t>AOMM870422HGTCNR04</t>
  </si>
  <si>
    <t>HE6R800104HGTRLM07</t>
  </si>
  <si>
    <t>MOBK890717MDFNRR06</t>
  </si>
  <si>
    <t>SOSJ920711MSPLRN05</t>
  </si>
  <si>
    <t>EIRA871123MGTSDN07</t>
  </si>
  <si>
    <t>AACC840313MGTMNR00</t>
  </si>
  <si>
    <t>HEEC001110MGTRSRA1</t>
  </si>
  <si>
    <t>MAMM990112HGTRRG02</t>
  </si>
  <si>
    <t>RORG650716HGTDDR04</t>
  </si>
  <si>
    <t>OIVC830603HGTLNR09</t>
  </si>
  <si>
    <t>MEAG850226HGTJGR02</t>
  </si>
  <si>
    <t>BAMA620811HGTRNL00</t>
  </si>
  <si>
    <t>SEGJ761105HGTRS08</t>
  </si>
  <si>
    <t>ROSG890616HGTDVV01</t>
  </si>
  <si>
    <t>MEPE841023MGTNRL09</t>
  </si>
  <si>
    <t>MARTHA DELIA</t>
  </si>
  <si>
    <t>MA, DE LA LUZ</t>
  </si>
  <si>
    <t>EVANGELINA</t>
  </si>
  <si>
    <t>MA, GUADALUPE</t>
  </si>
  <si>
    <t>JOSE CARMEN</t>
  </si>
  <si>
    <t xml:space="preserve">MARIA </t>
  </si>
  <si>
    <t>SARA ELENA</t>
  </si>
  <si>
    <t xml:space="preserve">ANABEL </t>
  </si>
  <si>
    <t>MARIA ESTELA</t>
  </si>
  <si>
    <t>LUISA</t>
  </si>
  <si>
    <t xml:space="preserve">JOSE LUIS </t>
  </si>
  <si>
    <t>MARIA DE ROSARIO</t>
  </si>
  <si>
    <t xml:space="preserve">MARIA DEL CARMEN </t>
  </si>
  <si>
    <t>JOSE DE JESUS</t>
  </si>
  <si>
    <t>MARIA LETICIA</t>
  </si>
  <si>
    <t>YESSICA ALEJANDRA</t>
  </si>
  <si>
    <t xml:space="preserve">MA. ESTHER </t>
  </si>
  <si>
    <t>ERIKA DEL ROCIO</t>
  </si>
  <si>
    <t>JOSE LUZ</t>
  </si>
  <si>
    <t xml:space="preserve">PEDRO </t>
  </si>
  <si>
    <t>CLAUDIA ANAI</t>
  </si>
  <si>
    <t xml:space="preserve">ROSALINDA </t>
  </si>
  <si>
    <t xml:space="preserve">ALICIA </t>
  </si>
  <si>
    <t>LAURA SOFIA</t>
  </si>
  <si>
    <t>MA DE LOS ANGELES</t>
  </si>
  <si>
    <t xml:space="preserve">MIGUEL </t>
  </si>
  <si>
    <t>VICENTA</t>
  </si>
  <si>
    <t xml:space="preserve">BRENDA </t>
  </si>
  <si>
    <t xml:space="preserve">MARIA DE LOS ANGELES </t>
  </si>
  <si>
    <t>CARINA</t>
  </si>
  <si>
    <t>MA. MERCED</t>
  </si>
  <si>
    <t>MARIA CECILIA</t>
  </si>
  <si>
    <t>MARISOL</t>
  </si>
  <si>
    <t>EMIGDIO</t>
  </si>
  <si>
    <t>JUANA MONICA</t>
  </si>
  <si>
    <t>MANUELA</t>
  </si>
  <si>
    <t>ADELAIDA</t>
  </si>
  <si>
    <t>MA. DEL REFUGIO</t>
  </si>
  <si>
    <t>MARIA GUADAUPE</t>
  </si>
  <si>
    <t>AVELINA</t>
  </si>
  <si>
    <t>CELIA</t>
  </si>
  <si>
    <t>MIRIAM ELIZABETH</t>
  </si>
  <si>
    <t>PETRA MARGARITA</t>
  </si>
  <si>
    <t>REYNALDA</t>
  </si>
  <si>
    <t>ELISABET</t>
  </si>
  <si>
    <t>MARIA CARMEN</t>
  </si>
  <si>
    <t>MARIA DE LOURDES</t>
  </si>
  <si>
    <t>MA CARMEN</t>
  </si>
  <si>
    <t>NALLELY</t>
  </si>
  <si>
    <t>MA. DEL SOCORRO</t>
  </si>
  <si>
    <t>MARICELA</t>
  </si>
  <si>
    <t>MA. LUISA</t>
  </si>
  <si>
    <t>MARIA REFUGIA</t>
  </si>
  <si>
    <t>JUAN ANTONIO</t>
  </si>
  <si>
    <t>JUANA ANGELICA</t>
  </si>
  <si>
    <t>BEATRIZ ADRIANA</t>
  </si>
  <si>
    <t>MARIA YAZMIN</t>
  </si>
  <si>
    <t>ANA YELI</t>
  </si>
  <si>
    <t>GUADALUPE BERENICE</t>
  </si>
  <si>
    <t>EDUARDO</t>
  </si>
  <si>
    <t>MARIA GRACIELA</t>
  </si>
  <si>
    <t xml:space="preserve">JOSE </t>
  </si>
  <si>
    <t xml:space="preserve">MARIBEL </t>
  </si>
  <si>
    <t>JORGE JAVIER</t>
  </si>
  <si>
    <t>JOSE MANUEL</t>
  </si>
  <si>
    <t>ANTONIA</t>
  </si>
  <si>
    <t>MARIA REFUGIO</t>
  </si>
  <si>
    <t>MARIA DEL ROSARIO</t>
  </si>
  <si>
    <t>NICOLAS</t>
  </si>
  <si>
    <t>DAISA GUADALUPE</t>
  </si>
  <si>
    <t>ANA GABRIELA</t>
  </si>
  <si>
    <t>MA DE JESUS</t>
  </si>
  <si>
    <t>CORONA</t>
  </si>
  <si>
    <t>BARRON</t>
  </si>
  <si>
    <t>MESA</t>
  </si>
  <si>
    <t>ALONSO</t>
  </si>
  <si>
    <t xml:space="preserve">VAZQUEZ </t>
  </si>
  <si>
    <t>ROJAS</t>
  </si>
  <si>
    <t xml:space="preserve">YEPIZ </t>
  </si>
  <si>
    <t>CARRANCO</t>
  </si>
  <si>
    <t xml:space="preserve">MENDOZA </t>
  </si>
  <si>
    <t xml:space="preserve">AMPARO </t>
  </si>
  <si>
    <t xml:space="preserve">SANCHEZ </t>
  </si>
  <si>
    <t>JASSO</t>
  </si>
  <si>
    <t>PIÑA</t>
  </si>
  <si>
    <t>VERA</t>
  </si>
  <si>
    <t>CABRERA</t>
  </si>
  <si>
    <t xml:space="preserve">TRUJILLO </t>
  </si>
  <si>
    <t>PICHARDO</t>
  </si>
  <si>
    <t>ARANDA</t>
  </si>
  <si>
    <t>MUÑIZ</t>
  </si>
  <si>
    <t>TORRES MATA</t>
  </si>
  <si>
    <t xml:space="preserve">SOLIS </t>
  </si>
  <si>
    <t>ARBIZU</t>
  </si>
  <si>
    <t>BARCO</t>
  </si>
  <si>
    <t>ORDAZ</t>
  </si>
  <si>
    <t>ROQUE</t>
  </si>
  <si>
    <t>GUEVARA</t>
  </si>
  <si>
    <t>HORTA</t>
  </si>
  <si>
    <t>BUENO</t>
  </si>
  <si>
    <t>BRIONES</t>
  </si>
  <si>
    <t>SOTO</t>
  </si>
  <si>
    <t>DAVILA</t>
  </si>
  <si>
    <t>CANO</t>
  </si>
  <si>
    <t>AVITUA</t>
  </si>
  <si>
    <t>CARMONA</t>
  </si>
  <si>
    <t>NUÑEZ</t>
  </si>
  <si>
    <t>BARBOZA</t>
  </si>
  <si>
    <t>OIBM870920MGTRR02</t>
  </si>
  <si>
    <t>GAML761216MGTRTZ05</t>
  </si>
  <si>
    <t>RADV020329MGTMGNA8</t>
  </si>
  <si>
    <t>GARE940408MGTRCV08</t>
  </si>
  <si>
    <t>COGG601210MGTRND06</t>
  </si>
  <si>
    <t>TOMG710809MGTRND04</t>
  </si>
  <si>
    <t>MAOC800720HGTTRR01</t>
  </si>
  <si>
    <t>BAOC591208HGTRRN00</t>
  </si>
  <si>
    <t>OIEM760614MGTRSR04</t>
  </si>
  <si>
    <t>RECS911112MGTYHR06</t>
  </si>
  <si>
    <t>OIHA791120MGTRRN05</t>
  </si>
  <si>
    <t>SAIE061108MGTNBSA3</t>
  </si>
  <si>
    <t>SOPL670706MGTLRS04</t>
  </si>
  <si>
    <t>MEPJ840809MGTZRS05</t>
  </si>
  <si>
    <t>AOCL800914HGTLBS07</t>
  </si>
  <si>
    <t>LUBR900419MGTNRS06</t>
  </si>
  <si>
    <t>IAZC001112MGTBRRA0</t>
  </si>
  <si>
    <t>VADJ841029HGTZZS05</t>
  </si>
  <si>
    <t>MEHL841017MGTJRT05</t>
  </si>
  <si>
    <t>MARM600106HGTRCR07</t>
  </si>
  <si>
    <t>LULM890912MGTCCR03</t>
  </si>
  <si>
    <t>TOCY990829MGTVRS09</t>
  </si>
  <si>
    <t>ROJE740907MGTJRS01</t>
  </si>
  <si>
    <t>YESE191106MGTPLR00</t>
  </si>
  <si>
    <t>CARL660323HGTRQZ05</t>
  </si>
  <si>
    <t>SACP850628HGTNLD05</t>
  </si>
  <si>
    <t>IATC900827MGTBVL05</t>
  </si>
  <si>
    <t>MEGR670307MGTJVS01</t>
  </si>
  <si>
    <t>ROMA800601MGTDRL04</t>
  </si>
  <si>
    <t>CARL061103MGTMDRA9</t>
  </si>
  <si>
    <t>GUSA761008MGTRSN08</t>
  </si>
  <si>
    <t>MEMM720930HGTNNG08</t>
  </si>
  <si>
    <t>SMGTNDC08ARV750719</t>
  </si>
  <si>
    <t>SEGB961005MGTGNR04</t>
  </si>
  <si>
    <t>MELA801222MGTDCN14</t>
  </si>
  <si>
    <t>MEHC900429MGTJRR04</t>
  </si>
  <si>
    <t>RIGM640924MGTSNR04</t>
  </si>
  <si>
    <t>CALJ830917HGTSPM07</t>
  </si>
  <si>
    <t>PEEC941007MGTRSC07</t>
  </si>
  <si>
    <t>BASM970224MGTRNR09</t>
  </si>
  <si>
    <t>EAMC730907MGTSXN09</t>
  </si>
  <si>
    <t>SAEM001030MGTNSRA9</t>
  </si>
  <si>
    <t>VENE520805HGTNGM06</t>
  </si>
  <si>
    <t>HEGJ860723MGTRNN02</t>
  </si>
  <si>
    <t>BASM820326MGTLNN09</t>
  </si>
  <si>
    <t>SOTA821218MGTLVD09</t>
  </si>
  <si>
    <t>VABA811009MGTLN04</t>
  </si>
  <si>
    <t>JUSR930802MGTRF09</t>
  </si>
  <si>
    <t>HEBR670309MGTRRS04</t>
  </si>
  <si>
    <t>RASG861029MGTNND05</t>
  </si>
  <si>
    <t>SARH700324MGTNDR09</t>
  </si>
  <si>
    <t>MESA881126MGTNLV06</t>
  </si>
  <si>
    <t>SACC770725MGTNLL05</t>
  </si>
  <si>
    <t>PEM021209MGTRNRA5</t>
  </si>
  <si>
    <t>SAEP990629MGTNST05</t>
  </si>
  <si>
    <t>CERR950106MGTRBY05</t>
  </si>
  <si>
    <t>OISG730324MGTRTD07</t>
  </si>
  <si>
    <t>MADR940106MGTCVY02</t>
  </si>
  <si>
    <t>HEGA410610HGTRNN06</t>
  </si>
  <si>
    <t>JACE900214MGTSRL04</t>
  </si>
  <si>
    <t>MEAJ600519MGTNGN05</t>
  </si>
  <si>
    <t>PIRC510104MGTXMR08</t>
  </si>
  <si>
    <t>VEEG800115MJCRSD08</t>
  </si>
  <si>
    <t>CAGL770211MGTSRR04</t>
  </si>
  <si>
    <t>AAGC680517MGTLRR09</t>
  </si>
  <si>
    <t>CABN990505MGTBLL18</t>
  </si>
  <si>
    <t>MAOM921220MGTRRR04</t>
  </si>
  <si>
    <t>MACS730727MGTRLC02</t>
  </si>
  <si>
    <t>TUCM860114MGRNR09</t>
  </si>
  <si>
    <t>TORJ461030HGTRDN07</t>
  </si>
  <si>
    <t>HURL710925MGTRDS10</t>
  </si>
  <si>
    <t>GACR820331MGTRHS07</t>
  </si>
  <si>
    <t>SOCR000408MGTLRFB3</t>
  </si>
  <si>
    <t>ZERJ690319MGTRJS05</t>
  </si>
  <si>
    <t>COPJ810227HGTRXN05</t>
  </si>
  <si>
    <t>PICC930803MGTCMR04</t>
  </si>
  <si>
    <t>OXTA941209MGTXRN00</t>
  </si>
  <si>
    <t>AAEJ890702MGTRSN04</t>
  </si>
  <si>
    <t>OIHB830814MGTRRT02</t>
  </si>
  <si>
    <t>MARY900320MGTRCZ08</t>
  </si>
  <si>
    <t>ROMS001020MSPCRNA1</t>
  </si>
  <si>
    <t>QUCJ611109MGTNLS05</t>
  </si>
  <si>
    <t>OEMM760120MGTRJR05</t>
  </si>
  <si>
    <t>MUAE840513MGTXVL02</t>
  </si>
  <si>
    <t>OIBC880724MGTRRR05</t>
  </si>
  <si>
    <t>PETG030919MGTRVDA0</t>
  </si>
  <si>
    <t>CERE040303HGTRBDA5</t>
  </si>
  <si>
    <t>CERJ000130HGTRBNA1</t>
  </si>
  <si>
    <t>GACC840528MGTRRR05</t>
  </si>
  <si>
    <t>TUNJ670125HGTRXS08</t>
  </si>
  <si>
    <t>AAMG760603MGTLNR00</t>
  </si>
  <si>
    <t>LABM880214MGTRRR08</t>
  </si>
  <si>
    <t>TOCJ730521HSPRRR06</t>
  </si>
  <si>
    <t>SOTL951001MGTLVZ07</t>
  </si>
  <si>
    <t>COGM700219MGTRNR08</t>
  </si>
  <si>
    <t>RORM731104HGTDDN03</t>
  </si>
  <si>
    <t>COGA731228MGTRNN01</t>
  </si>
  <si>
    <t>TASR680603MGTVNF00</t>
  </si>
  <si>
    <t>COPR730919MGTNRS04</t>
  </si>
  <si>
    <t>AIMN730523HDFRTC05</t>
  </si>
  <si>
    <t>OECC940328MGTRL01</t>
  </si>
  <si>
    <t>ROGD03083MGTDRSA2</t>
  </si>
  <si>
    <t>PASG980216MGTRLD01</t>
  </si>
  <si>
    <t>MECA860715MGTNNN08</t>
  </si>
  <si>
    <t>RAOM901207HGTMRR09</t>
  </si>
  <si>
    <t>LORJ530905MGTPDS04</t>
  </si>
  <si>
    <t>$11,50.00</t>
  </si>
  <si>
    <t>LA BALLEZA</t>
  </si>
  <si>
    <t>FABRICA DE MELCHOR</t>
  </si>
  <si>
    <t>LA CEJA</t>
  </si>
  <si>
    <t>EL SOQUITAL</t>
  </si>
  <si>
    <t>CUARTOS DE BRAVO</t>
  </si>
  <si>
    <t>CALLE RUBY 209 COL LA JOYA</t>
  </si>
  <si>
    <t>SA JOSE DE LOS BARCOS</t>
  </si>
  <si>
    <t>MIGUEL HIDALGO</t>
  </si>
  <si>
    <t>LA TAPONA</t>
  </si>
  <si>
    <t>SA FELIPE</t>
  </si>
  <si>
    <t>EL ANCON</t>
  </si>
  <si>
    <t>CIENEGUITA</t>
  </si>
  <si>
    <t>CALLE REYNA XOCHITL 239 BARRIO SANTUARIO</t>
  </si>
  <si>
    <t>SAN JOSE DE LOS BARCOS</t>
  </si>
  <si>
    <t>CALLE CANTARRANAS 406 BARRIO ESQUIPULAS</t>
  </si>
  <si>
    <t>CERRITO DE LOS HERNANDEZ</t>
  </si>
  <si>
    <t>CALLE COLON 207 COL. CENTRO</t>
  </si>
  <si>
    <t>EL FRESNO</t>
  </si>
  <si>
    <t>CALLE FERNANDO MONTES DE OCA106 COL EL MONTESITO</t>
  </si>
  <si>
    <t>VARAL DEL NORTE</t>
  </si>
  <si>
    <t>LAGUNA DE GUADALUPE</t>
  </si>
  <si>
    <t>FUERTE VIEJO</t>
  </si>
  <si>
    <t>CALLE MATAMOROS 101 COLONIA LA CONCHITA</t>
  </si>
  <si>
    <t>PIEDRAS NEGRAS</t>
  </si>
  <si>
    <t>SAN JOSE DE LA PEÑA</t>
  </si>
  <si>
    <t>LA SAUCEDA</t>
  </si>
  <si>
    <t>GARBANZO</t>
  </si>
  <si>
    <t>EL TERRENO NORTE</t>
  </si>
  <si>
    <t>GUADALUPE</t>
  </si>
  <si>
    <t>SAUCITO</t>
  </si>
  <si>
    <t>EL CAPULIN</t>
  </si>
  <si>
    <t>VERGEL Y ANEXOS</t>
  </si>
  <si>
    <t>EL DESIERTO</t>
  </si>
  <si>
    <t>PUENTE DE PIEDRA</t>
  </si>
  <si>
    <t>PEÑUELAS</t>
  </si>
  <si>
    <t>LOS POCITOS</t>
  </si>
  <si>
    <t>RANCHO SAN MIGUEL</t>
  </si>
  <si>
    <t>BARRANCA DE LOMA ALTA</t>
  </si>
  <si>
    <t>SAN ISIDRO CAPELLANIA</t>
  </si>
  <si>
    <t>GRACIELA</t>
  </si>
  <si>
    <t>ALBA</t>
  </si>
  <si>
    <t>JOSE GUSTAVO</t>
  </si>
  <si>
    <t>ROSALBA</t>
  </si>
  <si>
    <t>ARMANDO</t>
  </si>
  <si>
    <t xml:space="preserve">SALUSTIA </t>
  </si>
  <si>
    <t xml:space="preserve">URBANA </t>
  </si>
  <si>
    <t>MAYOLO</t>
  </si>
  <si>
    <t>MARIA INES</t>
  </si>
  <si>
    <t>YESSENIA</t>
  </si>
  <si>
    <t>ESTELA</t>
  </si>
  <si>
    <t>NICOLASA</t>
  </si>
  <si>
    <t>ELENA</t>
  </si>
  <si>
    <t>SANDRA</t>
  </si>
  <si>
    <t>FERNANDO</t>
  </si>
  <si>
    <t>YAZMIN ALEJANDRA</t>
  </si>
  <si>
    <t>BERENICE</t>
  </si>
  <si>
    <t>DAMASCO</t>
  </si>
  <si>
    <t>DE LA CRUZ</t>
  </si>
  <si>
    <t>LOVR871221MGTPLS00</t>
  </si>
  <si>
    <t>CAOS611005MGTRRL02</t>
  </si>
  <si>
    <t>COMU870525MGTRRR13</t>
  </si>
  <si>
    <t>COCA680826MGTRLML08</t>
  </si>
  <si>
    <t>LUMM730205HGTCXY00</t>
  </si>
  <si>
    <t>TOII830121MGTRDN05</t>
  </si>
  <si>
    <t>GUPY860831MGTRRS00</t>
  </si>
  <si>
    <t>RORE840512MGTJDS04</t>
  </si>
  <si>
    <t>EAPN691206MGTSDC07</t>
  </si>
  <si>
    <t>ROAR890306MGTMRL02</t>
  </si>
  <si>
    <t>DAAS890909MSPMCN00</t>
  </si>
  <si>
    <t>CUCC470814MGTRR00</t>
  </si>
  <si>
    <t>GATF730310HHGRR00</t>
  </si>
  <si>
    <t>MOMY970313MGTRNS08</t>
  </si>
  <si>
    <t>LOSG700512MGTZND03</t>
  </si>
  <si>
    <t>$6.000.00</t>
  </si>
  <si>
    <t>CARRILLO PUERTO 101 COLREVOLUCION</t>
  </si>
  <si>
    <t>EX ESTACION SAN FELIPE</t>
  </si>
  <si>
    <t>CALLE ABASOLO 101 COL 101 COL. LA CONCHITA</t>
  </si>
  <si>
    <t>SAN MARCOS 133 FRACC SANTA TERESA</t>
  </si>
  <si>
    <t>CALLE AEROPUERTO 222 COLONIA AVIACION</t>
  </si>
  <si>
    <t>CALLE CUARZO 107 FRACC.LA JOYA</t>
  </si>
  <si>
    <t>CALLE CUAHUTEMOC 102 FRACC. AZTECA</t>
  </si>
  <si>
    <t>MARIA DEL SOCORRO</t>
  </si>
  <si>
    <t>DE AVILA</t>
  </si>
  <si>
    <t>MACS860818MGTRBC09</t>
  </si>
  <si>
    <t>PRIV DEL SAUZ 101B COL. LOS ESPINOS</t>
  </si>
  <si>
    <t>PRIVADA CE.CA.YI.S/N COL EL PUERTECITO</t>
  </si>
  <si>
    <t>AIRC600330HDFVCR06</t>
  </si>
  <si>
    <t>CARRETERA SAN FELIPE DOLORES SIN NUMERO</t>
  </si>
  <si>
    <t>ENCARNACION ORTIZ 602</t>
  </si>
  <si>
    <t>CALLE SANTA MAGDALENA 141, FRACC SANTA TERESA</t>
  </si>
  <si>
    <t>FRAY BARTOLOME D LAS CASAS 205, COLONIA EL FRAILE</t>
  </si>
  <si>
    <t>COLIBRI 104, COLONIA LOS ESPINOS</t>
  </si>
  <si>
    <t>GALEANA 310, TENERIA</t>
  </si>
  <si>
    <t>SANTA MONICA 109, COLONIA SANTA CRUZ</t>
  </si>
  <si>
    <t>SANTA FLORENCIA 128, SANTA TERESA</t>
  </si>
  <si>
    <t>LUIS MOYA 300 A, SANTUARIO</t>
  </si>
  <si>
    <t>MINA 312, SAN ANTONIO</t>
  </si>
  <si>
    <t>ORGANOS 98, SAN ANTONIO</t>
  </si>
  <si>
    <t>FRANCISCO VILLA 104, REVOLUCION</t>
  </si>
  <si>
    <t>VENUSTIANO CARRANZA 23</t>
  </si>
  <si>
    <t>ROCIO 102, DR. HERNANDEZ ALVA</t>
  </si>
  <si>
    <t>SAN MARCOS138, SANTA TERESA</t>
  </si>
  <si>
    <t>NIÑO ARTILLERO 207, ESQUIPULAS</t>
  </si>
  <si>
    <t>POPOCATEPETL 138, CONCHITA</t>
  </si>
  <si>
    <t>ANYELI ALEYDIS</t>
  </si>
  <si>
    <t>GISELA</t>
  </si>
  <si>
    <t>SARAHI MONSERRAT</t>
  </si>
  <si>
    <t>JUANITA</t>
  </si>
  <si>
    <t>DANEL ISAI</t>
  </si>
  <si>
    <t>GLORIA DEL CARMEN</t>
  </si>
  <si>
    <t>MARIA GLORIA</t>
  </si>
  <si>
    <t>LUIS ALEJANDRO</t>
  </si>
  <si>
    <t>RAQUEL</t>
  </si>
  <si>
    <t>ALEXIS AIDEE</t>
  </si>
  <si>
    <t>JUAN YADATH</t>
  </si>
  <si>
    <t>CLARA IMELDA</t>
  </si>
  <si>
    <t>OVERA</t>
  </si>
  <si>
    <t>DIAZ DE LEON</t>
  </si>
  <si>
    <t>MUÑOZ</t>
  </si>
  <si>
    <t>CALVA</t>
  </si>
  <si>
    <t>ONTIVEROS</t>
  </si>
  <si>
    <t>OEHN920117MSPLRY02</t>
  </si>
  <si>
    <t>ROCG880328MGTDMS00</t>
  </si>
  <si>
    <t>FOCS001027MGTNLRA2</t>
  </si>
  <si>
    <t>BAGT860114MGTLRR00</t>
  </si>
  <si>
    <t>AAGJ900625MGTRNN03</t>
  </si>
  <si>
    <t>ROGD070627HGTDMNA0</t>
  </si>
  <si>
    <t>CACG790705MGTRLL00</t>
  </si>
  <si>
    <t>CAHG860428MGTHRL08</t>
  </si>
  <si>
    <t>VEML901213HGTGRS05</t>
  </si>
  <si>
    <t>HECL971110MDFRLQ02</t>
  </si>
  <si>
    <t>SAOA940411MGTNNN03</t>
  </si>
  <si>
    <t>AUAM711124MGTGGR07</t>
  </si>
  <si>
    <t>SORJ920810MGTLRS07</t>
  </si>
  <si>
    <t>ROAA900807MGTDYL08</t>
  </si>
  <si>
    <t>DERL930920MGTLCN01</t>
  </si>
  <si>
    <t>HEBY821006HGTRRB02</t>
  </si>
  <si>
    <t>DIJC790811MGTZRL01</t>
  </si>
  <si>
    <t>PIRG920327MGTXCD05</t>
  </si>
  <si>
    <t>YAN CARLOS</t>
  </si>
  <si>
    <t>OROZCO</t>
  </si>
  <si>
    <t xml:space="preserve"> HURTADO</t>
  </si>
  <si>
    <t>JUAN GUSTIN</t>
  </si>
  <si>
    <t>OIHA930317HGTRRR07</t>
  </si>
  <si>
    <t>AYUDA A INSTITUCIONES DE ENSEÑANZA</t>
  </si>
  <si>
    <t>CLAUDIA STEPHANIE</t>
  </si>
  <si>
    <t>KARLA BEATRIZ</t>
  </si>
  <si>
    <t>DIANA ALEJANDRA</t>
  </si>
  <si>
    <t>BENJAMIN</t>
  </si>
  <si>
    <t>JOSE ANTONIO</t>
  </si>
  <si>
    <t>ROSALIO</t>
  </si>
  <si>
    <t>ROBERTO</t>
  </si>
  <si>
    <t>JAVIER ANTONIO</t>
  </si>
  <si>
    <t>GUSTAVO</t>
  </si>
  <si>
    <t>LUCERO ESTEFANIA</t>
  </si>
  <si>
    <t>ROBERTO RAFAEL</t>
  </si>
  <si>
    <t>LORETO DEL CARMEN</t>
  </si>
  <si>
    <t>JONATHAN ALEJANDRO</t>
  </si>
  <si>
    <t>JUAN PABLO</t>
  </si>
  <si>
    <t>MONICA</t>
  </si>
  <si>
    <t>LAURA ELSA</t>
  </si>
  <si>
    <t>DIEGO LEONARDO</t>
  </si>
  <si>
    <t>MIRIAM ALONDRA</t>
  </si>
  <si>
    <t>RUBI GUADALUPE</t>
  </si>
  <si>
    <t>MONICA ELIZEHT</t>
  </si>
  <si>
    <t>FELIPE</t>
  </si>
  <si>
    <t>LUIS CARLOS</t>
  </si>
  <si>
    <t>JUAN FRANCISCO</t>
  </si>
  <si>
    <t>AARON</t>
  </si>
  <si>
    <t>JOSE ALFREDO</t>
  </si>
  <si>
    <t>EDGAR JULIAN</t>
  </si>
  <si>
    <t>PRISILA SARAHI</t>
  </si>
  <si>
    <t>PEDRO MIGUEL</t>
  </si>
  <si>
    <t>MARCO ANTONIO</t>
  </si>
  <si>
    <t>EDWIN GERARDO</t>
  </si>
  <si>
    <t>ANTONIO IVAN</t>
  </si>
  <si>
    <t>JOSEFA</t>
  </si>
  <si>
    <t>JAIME ALBERTO</t>
  </si>
  <si>
    <t>EDY</t>
  </si>
  <si>
    <t>LILIANA GUADALUPE</t>
  </si>
  <si>
    <t>SARA</t>
  </si>
  <si>
    <t>DIEGO ALBERTO</t>
  </si>
  <si>
    <t>JORGE ENRIQUE</t>
  </si>
  <si>
    <t>JESUS SALVADOR</t>
  </si>
  <si>
    <t xml:space="preserve">NANCY </t>
  </si>
  <si>
    <t>ZULEMA ISABEL</t>
  </si>
  <si>
    <t>CYNTHIA</t>
  </si>
  <si>
    <t>IVONNE BERENICE</t>
  </si>
  <si>
    <t>MARIANA DEL CARMEN</t>
  </si>
  <si>
    <t>JUANA VANESSA</t>
  </si>
  <si>
    <t>SAUL</t>
  </si>
  <si>
    <t>MARLENE</t>
  </si>
  <si>
    <t>JUANA ISABEL</t>
  </si>
  <si>
    <t>ULLOA</t>
  </si>
  <si>
    <t>ELIAS</t>
  </si>
  <si>
    <t>HERRADA</t>
  </si>
  <si>
    <t>MARQUEZ</t>
  </si>
  <si>
    <t>CASTAÑEDA</t>
  </si>
  <si>
    <t>CASTRO</t>
  </si>
  <si>
    <t>ALEMAN</t>
  </si>
  <si>
    <t>ALVARADO</t>
  </si>
  <si>
    <t>GALLARDO</t>
  </si>
  <si>
    <t>MONTOYA</t>
  </si>
  <si>
    <t>ENRIQUEZ</t>
  </si>
  <si>
    <t>RENDON</t>
  </si>
  <si>
    <t>ARIAS</t>
  </si>
  <si>
    <t>ALMANZA</t>
  </si>
  <si>
    <t>BAUTISTA</t>
  </si>
  <si>
    <t>SALAS</t>
  </si>
  <si>
    <t>JIMENEZ</t>
  </si>
  <si>
    <t>MAY</t>
  </si>
  <si>
    <t>PALOMO</t>
  </si>
  <si>
    <t>UC</t>
  </si>
  <si>
    <t>MOLINA</t>
  </si>
  <si>
    <t>ZAPATA</t>
  </si>
  <si>
    <t>MUJICA</t>
  </si>
  <si>
    <t xml:space="preserve">HERNANDEZ </t>
  </si>
  <si>
    <t>ARMENTA</t>
  </si>
  <si>
    <t xml:space="preserve">ALVARADO </t>
  </si>
  <si>
    <t xml:space="preserve">TINAJERO </t>
  </si>
  <si>
    <t>LARRAGA</t>
  </si>
  <si>
    <t>AGUAYO</t>
  </si>
  <si>
    <t>CORONADO</t>
  </si>
  <si>
    <t>VILLAGOMEZ</t>
  </si>
  <si>
    <t>ZARATE</t>
  </si>
  <si>
    <t>COLUNGA</t>
  </si>
  <si>
    <t>OCAÑA</t>
  </si>
  <si>
    <t>PRECIADO</t>
  </si>
  <si>
    <t>QUINTAL</t>
  </si>
  <si>
    <t>HERRERA</t>
  </si>
  <si>
    <t>HUAC820606HGTRGR03</t>
  </si>
  <si>
    <t>UORC910529MCSLDL00</t>
  </si>
  <si>
    <t>EIGK950502MASLLR09</t>
  </si>
  <si>
    <t>TOVR730526MGTRLS08</t>
  </si>
  <si>
    <t>HESD910710MZSRTN00</t>
  </si>
  <si>
    <t>MOCB710516HGTRLN19</t>
  </si>
  <si>
    <t>MAMA740730HGTRNN14</t>
  </si>
  <si>
    <t>CACR690830HTSSRS09</t>
  </si>
  <si>
    <t>CAVR561028HGTSLB00</t>
  </si>
  <si>
    <t>PESD620710HGTRNN09</t>
  </si>
  <si>
    <t>ROZJ900302HSPSRV05</t>
  </si>
  <si>
    <t>AEIG631107HTSLBS09</t>
  </si>
  <si>
    <t>MECL041206MGTNLCA6</t>
  </si>
  <si>
    <t>AIRC760530HDFVCR06</t>
  </si>
  <si>
    <t>AAGR701024HTSLRB08</t>
  </si>
  <si>
    <t>GAPL710918MGTLRR00</t>
  </si>
  <si>
    <t>MOHJ960722HZSNRN05</t>
  </si>
  <si>
    <t>DAEJ961031HASVLN09</t>
  </si>
  <si>
    <t>EIOJ930102MVZNCS07</t>
  </si>
  <si>
    <t>REMM870729MSPNRN04</t>
  </si>
  <si>
    <t>BAAV790203MGTRGR02</t>
  </si>
  <si>
    <t>ROPS830226MGTQRC10</t>
  </si>
  <si>
    <t>RORM730206MZSDSR03</t>
  </si>
  <si>
    <t>BECM810201MPLLSR07</t>
  </si>
  <si>
    <t>AIPL850405MGTRTR05</t>
  </si>
  <si>
    <t>AAGJ610325HGTYZN08</t>
  </si>
  <si>
    <t>OEPD881106HGTLRG05</t>
  </si>
  <si>
    <t>GOLH701002HGTMNC02</t>
  </si>
  <si>
    <t>SICM990822MASLSR06</t>
  </si>
  <si>
    <t>AAHR951213MZSLLB04</t>
  </si>
  <si>
    <t>ROMM930213MGTSRN19</t>
  </si>
  <si>
    <t>OEBF920615HGTRRL13</t>
  </si>
  <si>
    <t>BAHA741028HHGTRL00</t>
  </si>
  <si>
    <t>SAGL660901HTSLNS03</t>
  </si>
  <si>
    <t>MABJ770901HGTRNN07</t>
  </si>
  <si>
    <t>OIAA960629HSPRRR02</t>
  </si>
  <si>
    <t>JIMA690715HTSMNL02</t>
  </si>
  <si>
    <t>MAQE750630HYNYND08</t>
  </si>
  <si>
    <t>PAMP970923MZSLNR04</t>
  </si>
  <si>
    <t>TAOS830720MGTVRN03</t>
  </si>
  <si>
    <t>EAOA920112HGTSRN03</t>
  </si>
  <si>
    <t>UXHP781220HCCCRD11</t>
  </si>
  <si>
    <t>SARM960103HASNYR09</t>
  </si>
  <si>
    <t>SAME961129HGTLRD04</t>
  </si>
  <si>
    <t>DAHA750123HZSVRN00</t>
  </si>
  <si>
    <t>MOFJ730917MGTLLS01</t>
  </si>
  <si>
    <t>SIRJ730118HZSLMN08</t>
  </si>
  <si>
    <t>ZAGE710812MDGPRD05</t>
  </si>
  <si>
    <t>COML000610MASRNLA1</t>
  </si>
  <si>
    <t>ROMS741006MGTDRRR09</t>
  </si>
  <si>
    <t>MUAD770107HGTJYG08</t>
  </si>
  <si>
    <t>HECJ930724HGTRLR05</t>
  </si>
  <si>
    <t>AECJ810405HGTRRS04</t>
  </si>
  <si>
    <t>HOHN950803MGTRRN07</t>
  </si>
  <si>
    <t>SAGZ740408MTSLRL06</t>
  </si>
  <si>
    <t>SIRJ730118HZSLMM08</t>
  </si>
  <si>
    <t>RADC840712MTMLZY08</t>
  </si>
  <si>
    <t>TICE691020MTSNSV02</t>
  </si>
  <si>
    <t>AAPI020606MGTLRVA7</t>
  </si>
  <si>
    <t>GAHM030313MGTRRRA7</t>
  </si>
  <si>
    <t>TOEJ020105MGTRSNA1</t>
  </si>
  <si>
    <t>OIBS830112HGTRLL08</t>
  </si>
  <si>
    <t>LAPM770420MMCRLR03</t>
  </si>
  <si>
    <t>COEJ830718MGTNSN02</t>
  </si>
  <si>
    <t>LOCE650709HGTZMN03</t>
  </si>
  <si>
    <t>AYUDA A INSTITUCIONES EDUCATIVAS</t>
  </si>
  <si>
    <t>REEMBOLSOS A LA CIUDADANIA</t>
  </si>
  <si>
    <t>FOMENTO A LA CULTURA</t>
  </si>
  <si>
    <t>APOYO CON MEDICAMENTOS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</si>
</sst>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GUNDOTRIMESTRE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residencia/Downloads/4430%20(1).xlsx" TargetMode="External"/><Relationship Id="rId1" Type="http://schemas.openxmlformats.org/officeDocument/2006/relationships/externalLinkPath" Target="/Users/Presidencia/Downloads/4430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6"/>
      <sheetName val="TRIMESTRE ABRIL-JUNIO"/>
      <sheetName val="MATERIAL DECONSTRUCCION"/>
      <sheetName val="VARIOS"/>
      <sheetName val="DESPENSA"/>
      <sheetName val="Hoja2"/>
    </sheetNames>
    <sheetDataSet>
      <sheetData sheetId="0"/>
      <sheetData sheetId="1"/>
      <sheetData sheetId="2">
        <row r="2">
          <cell r="W2">
            <v>46113</v>
          </cell>
        </row>
        <row r="3">
          <cell r="W3">
            <v>46121</v>
          </cell>
        </row>
        <row r="4">
          <cell r="W4">
            <v>46079</v>
          </cell>
        </row>
        <row r="5">
          <cell r="W5">
            <v>46071</v>
          </cell>
        </row>
        <row r="6">
          <cell r="W6">
            <v>46058</v>
          </cell>
        </row>
        <row r="7">
          <cell r="W7">
            <v>46062</v>
          </cell>
        </row>
        <row r="8">
          <cell r="W8">
            <v>46071</v>
          </cell>
        </row>
        <row r="9">
          <cell r="W9">
            <v>46084</v>
          </cell>
        </row>
        <row r="10">
          <cell r="W10">
            <v>46084</v>
          </cell>
        </row>
        <row r="11">
          <cell r="W11">
            <v>46087</v>
          </cell>
        </row>
        <row r="12">
          <cell r="W12">
            <v>46098</v>
          </cell>
        </row>
        <row r="13">
          <cell r="W13">
            <v>46094</v>
          </cell>
        </row>
        <row r="14">
          <cell r="W14">
            <v>46104</v>
          </cell>
        </row>
        <row r="15">
          <cell r="W15">
            <v>46094</v>
          </cell>
        </row>
        <row r="16">
          <cell r="W16">
            <v>46100</v>
          </cell>
        </row>
        <row r="17">
          <cell r="W17">
            <v>46098</v>
          </cell>
        </row>
        <row r="18">
          <cell r="W18">
            <v>46092</v>
          </cell>
        </row>
        <row r="19">
          <cell r="W19">
            <v>46087</v>
          </cell>
        </row>
        <row r="20">
          <cell r="W20">
            <v>46071</v>
          </cell>
        </row>
        <row r="21">
          <cell r="W21">
            <v>46113</v>
          </cell>
        </row>
        <row r="22">
          <cell r="W22">
            <v>46108</v>
          </cell>
        </row>
        <row r="23">
          <cell r="W23">
            <v>46119</v>
          </cell>
        </row>
        <row r="24">
          <cell r="W24">
            <v>46113</v>
          </cell>
        </row>
        <row r="25">
          <cell r="W25">
            <v>46113</v>
          </cell>
        </row>
        <row r="26">
          <cell r="W26">
            <v>46086</v>
          </cell>
        </row>
        <row r="27">
          <cell r="W27">
            <v>46084</v>
          </cell>
        </row>
        <row r="28">
          <cell r="W28">
            <v>46125</v>
          </cell>
        </row>
        <row r="29">
          <cell r="W29">
            <v>46125</v>
          </cell>
        </row>
        <row r="30">
          <cell r="W30">
            <v>46122</v>
          </cell>
        </row>
        <row r="31">
          <cell r="W31">
            <v>46126</v>
          </cell>
        </row>
        <row r="32">
          <cell r="W32">
            <v>46120</v>
          </cell>
        </row>
        <row r="33">
          <cell r="W33">
            <v>46084</v>
          </cell>
        </row>
        <row r="34">
          <cell r="W34">
            <v>46094</v>
          </cell>
        </row>
        <row r="35">
          <cell r="W35">
            <v>46122</v>
          </cell>
        </row>
        <row r="36">
          <cell r="W36">
            <v>46120</v>
          </cell>
        </row>
        <row r="37">
          <cell r="W37">
            <v>46080</v>
          </cell>
        </row>
        <row r="38">
          <cell r="W38">
            <v>46121</v>
          </cell>
        </row>
        <row r="39">
          <cell r="W39">
            <v>46112</v>
          </cell>
        </row>
        <row r="40">
          <cell r="W40">
            <v>46106</v>
          </cell>
        </row>
        <row r="41">
          <cell r="W41">
            <v>46113</v>
          </cell>
        </row>
        <row r="42">
          <cell r="W42">
            <v>46126</v>
          </cell>
        </row>
        <row r="43">
          <cell r="W43">
            <v>46112</v>
          </cell>
        </row>
        <row r="44">
          <cell r="W44">
            <v>46120</v>
          </cell>
        </row>
        <row r="45">
          <cell r="W45">
            <v>46112</v>
          </cell>
        </row>
        <row r="46">
          <cell r="W46">
            <v>46086</v>
          </cell>
        </row>
        <row r="47">
          <cell r="W47">
            <v>46105</v>
          </cell>
        </row>
        <row r="48">
          <cell r="W48">
            <v>46105</v>
          </cell>
        </row>
        <row r="49">
          <cell r="W49">
            <v>46101</v>
          </cell>
        </row>
        <row r="50">
          <cell r="W50">
            <v>46112</v>
          </cell>
        </row>
        <row r="51">
          <cell r="W51">
            <v>46113</v>
          </cell>
        </row>
        <row r="52">
          <cell r="W52">
            <v>46120</v>
          </cell>
        </row>
        <row r="53">
          <cell r="W53">
            <v>46105</v>
          </cell>
        </row>
        <row r="54">
          <cell r="W54">
            <v>46104</v>
          </cell>
        </row>
        <row r="55">
          <cell r="W55">
            <v>46108</v>
          </cell>
        </row>
        <row r="56">
          <cell r="W56">
            <v>46121</v>
          </cell>
        </row>
        <row r="57">
          <cell r="W57">
            <v>46108</v>
          </cell>
        </row>
        <row r="58">
          <cell r="W58">
            <v>46108</v>
          </cell>
        </row>
        <row r="59">
          <cell r="W59">
            <v>46108</v>
          </cell>
        </row>
        <row r="60">
          <cell r="W60">
            <v>46128</v>
          </cell>
        </row>
        <row r="61">
          <cell r="W61" t="str">
            <v>21/04/0206</v>
          </cell>
        </row>
        <row r="62">
          <cell r="W62">
            <v>46148</v>
          </cell>
        </row>
        <row r="63">
          <cell r="W63">
            <v>46112</v>
          </cell>
        </row>
        <row r="64">
          <cell r="W64">
            <v>46134</v>
          </cell>
        </row>
        <row r="65">
          <cell r="W65">
            <v>46139</v>
          </cell>
        </row>
        <row r="66">
          <cell r="W66">
            <v>46134</v>
          </cell>
        </row>
        <row r="67">
          <cell r="W67">
            <v>46148</v>
          </cell>
        </row>
        <row r="68">
          <cell r="W68">
            <v>37747</v>
          </cell>
        </row>
        <row r="69">
          <cell r="W69">
            <v>46112</v>
          </cell>
        </row>
        <row r="70">
          <cell r="W70">
            <v>46173</v>
          </cell>
        </row>
        <row r="71">
          <cell r="W71">
            <v>46129</v>
          </cell>
        </row>
        <row r="72">
          <cell r="W72">
            <v>46153</v>
          </cell>
        </row>
        <row r="73">
          <cell r="W73">
            <v>46153</v>
          </cell>
        </row>
        <row r="74">
          <cell r="W74">
            <v>46153</v>
          </cell>
        </row>
        <row r="75">
          <cell r="W75">
            <v>46149</v>
          </cell>
        </row>
        <row r="76">
          <cell r="W76">
            <v>46090</v>
          </cell>
        </row>
        <row r="77">
          <cell r="W77">
            <v>46093</v>
          </cell>
        </row>
        <row r="78">
          <cell r="W78">
            <v>46127</v>
          </cell>
        </row>
        <row r="79">
          <cell r="W79">
            <v>46128</v>
          </cell>
        </row>
        <row r="80">
          <cell r="W80">
            <v>46120</v>
          </cell>
        </row>
        <row r="81">
          <cell r="W81">
            <v>46120</v>
          </cell>
        </row>
        <row r="82">
          <cell r="W82">
            <v>46125</v>
          </cell>
        </row>
        <row r="83">
          <cell r="W83">
            <v>46094</v>
          </cell>
        </row>
        <row r="84">
          <cell r="W84">
            <v>46094</v>
          </cell>
        </row>
        <row r="85">
          <cell r="W85">
            <v>46099</v>
          </cell>
        </row>
        <row r="86">
          <cell r="W86">
            <v>46105</v>
          </cell>
        </row>
        <row r="87">
          <cell r="W87">
            <v>46112</v>
          </cell>
        </row>
        <row r="88">
          <cell r="W88">
            <v>46139</v>
          </cell>
        </row>
        <row r="89">
          <cell r="W89">
            <v>46092</v>
          </cell>
        </row>
        <row r="90">
          <cell r="W90">
            <v>46148</v>
          </cell>
        </row>
        <row r="91">
          <cell r="W91">
            <v>46148</v>
          </cell>
        </row>
        <row r="92">
          <cell r="W92">
            <v>46127</v>
          </cell>
        </row>
        <row r="93">
          <cell r="W93">
            <v>46127</v>
          </cell>
        </row>
        <row r="94">
          <cell r="W94">
            <v>46132</v>
          </cell>
        </row>
        <row r="95">
          <cell r="W95">
            <v>46178</v>
          </cell>
        </row>
        <row r="96">
          <cell r="W96">
            <v>46094</v>
          </cell>
        </row>
        <row r="97">
          <cell r="W97">
            <v>46178</v>
          </cell>
        </row>
        <row r="98">
          <cell r="W98">
            <v>46141</v>
          </cell>
        </row>
        <row r="99">
          <cell r="W99">
            <v>46111</v>
          </cell>
        </row>
        <row r="100">
          <cell r="W100">
            <v>46178</v>
          </cell>
        </row>
        <row r="101">
          <cell r="W101">
            <v>46178</v>
          </cell>
        </row>
        <row r="102">
          <cell r="W102">
            <v>46178</v>
          </cell>
        </row>
        <row r="103">
          <cell r="W103">
            <v>46148</v>
          </cell>
        </row>
        <row r="104">
          <cell r="W104">
            <v>46127</v>
          </cell>
        </row>
        <row r="105">
          <cell r="W105">
            <v>46111</v>
          </cell>
        </row>
        <row r="106">
          <cell r="W106">
            <v>46104</v>
          </cell>
        </row>
        <row r="107">
          <cell r="W107">
            <v>46100</v>
          </cell>
        </row>
        <row r="108">
          <cell r="W108">
            <v>46112</v>
          </cell>
        </row>
        <row r="109">
          <cell r="W109">
            <v>46189</v>
          </cell>
        </row>
        <row r="110">
          <cell r="W110">
            <v>46149</v>
          </cell>
        </row>
        <row r="111">
          <cell r="W111">
            <v>46133</v>
          </cell>
        </row>
      </sheetData>
      <sheetData sheetId="3">
        <row r="3">
          <cell r="W3">
            <v>46085</v>
          </cell>
        </row>
        <row r="4">
          <cell r="W4">
            <v>46086</v>
          </cell>
        </row>
        <row r="5">
          <cell r="W5">
            <v>46121</v>
          </cell>
        </row>
        <row r="6">
          <cell r="W6">
            <v>46108</v>
          </cell>
        </row>
        <row r="7">
          <cell r="W7">
            <v>46172</v>
          </cell>
        </row>
        <row r="8">
          <cell r="W8">
            <v>46105</v>
          </cell>
        </row>
        <row r="9">
          <cell r="W9">
            <v>46094</v>
          </cell>
        </row>
        <row r="10">
          <cell r="W10">
            <v>46094</v>
          </cell>
        </row>
        <row r="11">
          <cell r="W11">
            <v>46099</v>
          </cell>
        </row>
        <row r="12">
          <cell r="W12">
            <v>46066</v>
          </cell>
        </row>
        <row r="13">
          <cell r="W13">
            <v>46087</v>
          </cell>
        </row>
        <row r="14">
          <cell r="W14">
            <v>46065</v>
          </cell>
        </row>
        <row r="15">
          <cell r="W15">
            <v>46129</v>
          </cell>
        </row>
        <row r="16">
          <cell r="W16">
            <v>46085</v>
          </cell>
        </row>
        <row r="17">
          <cell r="W17">
            <v>46127</v>
          </cell>
        </row>
        <row r="18">
          <cell r="W18">
            <v>46169</v>
          </cell>
        </row>
        <row r="21">
          <cell r="W21">
            <v>46113</v>
          </cell>
        </row>
        <row r="22">
          <cell r="W22">
            <v>46126</v>
          </cell>
        </row>
        <row r="23">
          <cell r="W23">
            <v>46139</v>
          </cell>
        </row>
        <row r="24">
          <cell r="W24">
            <v>46153</v>
          </cell>
        </row>
        <row r="28">
          <cell r="W28">
            <v>46080</v>
          </cell>
        </row>
        <row r="29">
          <cell r="W29">
            <v>46086</v>
          </cell>
        </row>
        <row r="30">
          <cell r="W30">
            <v>46085</v>
          </cell>
        </row>
        <row r="31">
          <cell r="W31">
            <v>46077</v>
          </cell>
        </row>
        <row r="32">
          <cell r="W32">
            <v>46084</v>
          </cell>
        </row>
        <row r="33">
          <cell r="W33">
            <v>46066</v>
          </cell>
        </row>
        <row r="34">
          <cell r="W34">
            <v>46092</v>
          </cell>
        </row>
        <row r="35">
          <cell r="W35">
            <v>46086</v>
          </cell>
        </row>
        <row r="36">
          <cell r="W36">
            <v>46086</v>
          </cell>
        </row>
        <row r="37">
          <cell r="W37">
            <v>46104</v>
          </cell>
        </row>
        <row r="38">
          <cell r="W38">
            <v>46105</v>
          </cell>
        </row>
        <row r="39">
          <cell r="W39">
            <v>46111</v>
          </cell>
        </row>
        <row r="40">
          <cell r="W40">
            <v>46112</v>
          </cell>
        </row>
        <row r="41">
          <cell r="W41">
            <v>46079</v>
          </cell>
        </row>
        <row r="42">
          <cell r="W42">
            <v>46105</v>
          </cell>
        </row>
        <row r="43">
          <cell r="W43">
            <v>46105</v>
          </cell>
        </row>
        <row r="44">
          <cell r="W44">
            <v>46105</v>
          </cell>
        </row>
        <row r="45">
          <cell r="W45">
            <v>46111</v>
          </cell>
        </row>
        <row r="46">
          <cell r="W46">
            <v>46090</v>
          </cell>
        </row>
        <row r="47">
          <cell r="W47">
            <v>46065</v>
          </cell>
        </row>
        <row r="48">
          <cell r="W48">
            <v>46066</v>
          </cell>
        </row>
        <row r="49">
          <cell r="W49">
            <v>46101</v>
          </cell>
        </row>
        <row r="50">
          <cell r="W50">
            <v>46111</v>
          </cell>
        </row>
        <row r="51">
          <cell r="W51">
            <v>46098</v>
          </cell>
        </row>
        <row r="52">
          <cell r="W52">
            <v>46112</v>
          </cell>
        </row>
        <row r="53">
          <cell r="W53">
            <v>46119</v>
          </cell>
        </row>
        <row r="54">
          <cell r="W54">
            <v>46059</v>
          </cell>
        </row>
        <row r="55">
          <cell r="W55">
            <v>46127</v>
          </cell>
        </row>
        <row r="56">
          <cell r="W56">
            <v>46108</v>
          </cell>
        </row>
        <row r="57">
          <cell r="W57">
            <v>46108</v>
          </cell>
        </row>
        <row r="58">
          <cell r="W58">
            <v>46127</v>
          </cell>
        </row>
        <row r="59">
          <cell r="W59">
            <v>46133</v>
          </cell>
        </row>
        <row r="60">
          <cell r="W60">
            <v>46133</v>
          </cell>
        </row>
        <row r="61">
          <cell r="W61">
            <v>46125</v>
          </cell>
        </row>
        <row r="62">
          <cell r="W62">
            <v>46119</v>
          </cell>
        </row>
        <row r="63">
          <cell r="W63">
            <v>46119</v>
          </cell>
        </row>
        <row r="64">
          <cell r="W64">
            <v>46119</v>
          </cell>
        </row>
        <row r="65">
          <cell r="W65">
            <v>46177</v>
          </cell>
        </row>
        <row r="66">
          <cell r="W66">
            <v>46178</v>
          </cell>
        </row>
        <row r="67">
          <cell r="W67">
            <v>46132</v>
          </cell>
        </row>
        <row r="68">
          <cell r="W68">
            <v>46154</v>
          </cell>
        </row>
        <row r="69">
          <cell r="W69">
            <v>46062</v>
          </cell>
        </row>
        <row r="70">
          <cell r="W70">
            <v>46128</v>
          </cell>
        </row>
        <row r="71">
          <cell r="W71">
            <v>46148</v>
          </cell>
        </row>
        <row r="72">
          <cell r="W72">
            <v>46127</v>
          </cell>
        </row>
        <row r="73">
          <cell r="W73">
            <v>46149</v>
          </cell>
        </row>
        <row r="74">
          <cell r="W74">
            <v>46135</v>
          </cell>
        </row>
        <row r="75">
          <cell r="W75">
            <v>46133</v>
          </cell>
        </row>
        <row r="76">
          <cell r="W76">
            <v>46149</v>
          </cell>
        </row>
        <row r="77">
          <cell r="W77">
            <v>46155</v>
          </cell>
        </row>
        <row r="78">
          <cell r="W78">
            <v>46107</v>
          </cell>
        </row>
        <row r="81">
          <cell r="W81">
            <v>46070</v>
          </cell>
        </row>
        <row r="82">
          <cell r="W82">
            <v>46083</v>
          </cell>
        </row>
        <row r="83">
          <cell r="W83">
            <v>46066</v>
          </cell>
        </row>
        <row r="84">
          <cell r="W84">
            <v>46101</v>
          </cell>
        </row>
        <row r="85">
          <cell r="W85">
            <v>46101</v>
          </cell>
        </row>
        <row r="86">
          <cell r="W86">
            <v>46106</v>
          </cell>
        </row>
        <row r="87">
          <cell r="W87">
            <v>46107</v>
          </cell>
        </row>
        <row r="88">
          <cell r="W88">
            <v>46108</v>
          </cell>
        </row>
        <row r="89">
          <cell r="W89">
            <v>46087</v>
          </cell>
        </row>
        <row r="90">
          <cell r="W90">
            <v>46139</v>
          </cell>
        </row>
        <row r="91">
          <cell r="W91">
            <v>46126</v>
          </cell>
        </row>
        <row r="92">
          <cell r="W92">
            <v>46106</v>
          </cell>
        </row>
        <row r="93">
          <cell r="W93">
            <v>46122</v>
          </cell>
        </row>
        <row r="94">
          <cell r="W94">
            <v>46148</v>
          </cell>
        </row>
        <row r="95">
          <cell r="W95">
            <v>46147</v>
          </cell>
        </row>
        <row r="96">
          <cell r="W96">
            <v>46156</v>
          </cell>
        </row>
        <row r="99">
          <cell r="W99">
            <v>46112</v>
          </cell>
        </row>
        <row r="100">
          <cell r="W100">
            <v>46148</v>
          </cell>
        </row>
        <row r="101">
          <cell r="W101">
            <v>46157</v>
          </cell>
        </row>
        <row r="105">
          <cell r="W105">
            <v>46093</v>
          </cell>
        </row>
        <row r="106">
          <cell r="W106">
            <v>46080</v>
          </cell>
        </row>
        <row r="107">
          <cell r="W107">
            <v>46083</v>
          </cell>
        </row>
        <row r="108">
          <cell r="W108">
            <v>46161</v>
          </cell>
        </row>
        <row r="109">
          <cell r="W109">
            <v>46137</v>
          </cell>
        </row>
        <row r="110">
          <cell r="W110">
            <v>46161</v>
          </cell>
        </row>
        <row r="111">
          <cell r="W111">
            <v>46107</v>
          </cell>
        </row>
        <row r="112">
          <cell r="W112">
            <v>46118</v>
          </cell>
        </row>
        <row r="113">
          <cell r="W113">
            <v>46083</v>
          </cell>
        </row>
        <row r="114">
          <cell r="W114">
            <v>46100</v>
          </cell>
        </row>
        <row r="115">
          <cell r="W115">
            <v>46163</v>
          </cell>
        </row>
        <row r="116">
          <cell r="W116">
            <v>46170</v>
          </cell>
        </row>
        <row r="117">
          <cell r="W117">
            <v>46174</v>
          </cell>
        </row>
        <row r="118">
          <cell r="W118">
            <v>46128</v>
          </cell>
        </row>
        <row r="119">
          <cell r="W119">
            <v>46178</v>
          </cell>
        </row>
        <row r="120">
          <cell r="W120">
            <v>46128</v>
          </cell>
        </row>
        <row r="121">
          <cell r="W121">
            <v>46163</v>
          </cell>
        </row>
        <row r="122">
          <cell r="W122">
            <v>46140</v>
          </cell>
        </row>
        <row r="125">
          <cell r="W125">
            <v>46063</v>
          </cell>
        </row>
        <row r="126">
          <cell r="W126">
            <v>46092</v>
          </cell>
        </row>
        <row r="127">
          <cell r="W127">
            <v>46084</v>
          </cell>
        </row>
        <row r="128">
          <cell r="W128">
            <v>46122</v>
          </cell>
        </row>
        <row r="129">
          <cell r="W129">
            <v>46122</v>
          </cell>
        </row>
        <row r="130">
          <cell r="W130">
            <v>46084</v>
          </cell>
        </row>
        <row r="131">
          <cell r="W131">
            <v>46148</v>
          </cell>
        </row>
        <row r="132">
          <cell r="W132">
            <v>46149</v>
          </cell>
        </row>
        <row r="135">
          <cell r="W135">
            <v>46084</v>
          </cell>
        </row>
        <row r="136">
          <cell r="W136">
            <v>46110</v>
          </cell>
        </row>
        <row r="137">
          <cell r="W137">
            <v>46110</v>
          </cell>
        </row>
        <row r="138">
          <cell r="W138">
            <v>46122</v>
          </cell>
        </row>
        <row r="139">
          <cell r="W139">
            <v>46122</v>
          </cell>
        </row>
        <row r="140">
          <cell r="W140">
            <v>46122</v>
          </cell>
        </row>
        <row r="141">
          <cell r="W141">
            <v>46107</v>
          </cell>
        </row>
        <row r="142">
          <cell r="W142">
            <v>46079</v>
          </cell>
        </row>
        <row r="143">
          <cell r="W143">
            <v>46108</v>
          </cell>
        </row>
        <row r="144">
          <cell r="W144">
            <v>46122</v>
          </cell>
        </row>
        <row r="145">
          <cell r="W145">
            <v>46112</v>
          </cell>
        </row>
        <row r="146">
          <cell r="W146">
            <v>46112</v>
          </cell>
        </row>
        <row r="147">
          <cell r="W147">
            <v>46139</v>
          </cell>
        </row>
        <row r="148">
          <cell r="W148">
            <v>46118</v>
          </cell>
        </row>
        <row r="149">
          <cell r="W149">
            <v>46133</v>
          </cell>
        </row>
        <row r="150">
          <cell r="W150">
            <v>46136</v>
          </cell>
        </row>
        <row r="153">
          <cell r="W153">
            <v>46038</v>
          </cell>
        </row>
        <row r="154">
          <cell r="W154">
            <v>46079</v>
          </cell>
        </row>
        <row r="155">
          <cell r="W155">
            <v>46093</v>
          </cell>
        </row>
        <row r="156">
          <cell r="W156">
            <v>46112</v>
          </cell>
        </row>
        <row r="157">
          <cell r="W157">
            <v>46111</v>
          </cell>
        </row>
        <row r="158">
          <cell r="W158">
            <v>46163</v>
          </cell>
        </row>
        <row r="159">
          <cell r="W159">
            <v>46136</v>
          </cell>
        </row>
        <row r="160">
          <cell r="W160">
            <v>46174</v>
          </cell>
        </row>
        <row r="161">
          <cell r="W161">
            <v>46101</v>
          </cell>
        </row>
        <row r="162">
          <cell r="W162">
            <v>46183</v>
          </cell>
        </row>
        <row r="163">
          <cell r="W163">
            <v>46183</v>
          </cell>
        </row>
        <row r="164">
          <cell r="W164">
            <v>46183</v>
          </cell>
        </row>
        <row r="165">
          <cell r="W165">
            <v>46183</v>
          </cell>
        </row>
        <row r="166">
          <cell r="W166">
            <v>46128</v>
          </cell>
        </row>
        <row r="167">
          <cell r="W167">
            <v>46163</v>
          </cell>
        </row>
        <row r="170">
          <cell r="W170">
            <v>46052</v>
          </cell>
        </row>
        <row r="171">
          <cell r="W171">
            <v>46091</v>
          </cell>
        </row>
        <row r="172">
          <cell r="W172">
            <v>46087</v>
          </cell>
        </row>
        <row r="173">
          <cell r="W173">
            <v>46106</v>
          </cell>
        </row>
        <row r="174">
          <cell r="W174">
            <v>46108</v>
          </cell>
        </row>
        <row r="175">
          <cell r="W175">
            <v>46127</v>
          </cell>
        </row>
        <row r="176">
          <cell r="W176">
            <v>46112</v>
          </cell>
        </row>
        <row r="177">
          <cell r="W177">
            <v>46134</v>
          </cell>
        </row>
        <row r="178">
          <cell r="W178">
            <v>46134</v>
          </cell>
        </row>
        <row r="179">
          <cell r="W179">
            <v>46134</v>
          </cell>
        </row>
        <row r="180">
          <cell r="W180">
            <v>46134</v>
          </cell>
        </row>
        <row r="181">
          <cell r="W181">
            <v>46138</v>
          </cell>
        </row>
        <row r="182">
          <cell r="W182">
            <v>46164</v>
          </cell>
        </row>
        <row r="183">
          <cell r="W183">
            <v>46168</v>
          </cell>
        </row>
        <row r="184">
          <cell r="W184">
            <v>46122</v>
          </cell>
        </row>
        <row r="185">
          <cell r="W185">
            <v>46092</v>
          </cell>
        </row>
        <row r="186">
          <cell r="W186">
            <v>46098</v>
          </cell>
        </row>
        <row r="187">
          <cell r="W187">
            <v>46184</v>
          </cell>
        </row>
        <row r="188">
          <cell r="W188">
            <v>46085</v>
          </cell>
        </row>
        <row r="191">
          <cell r="W191">
            <v>46077</v>
          </cell>
        </row>
        <row r="192">
          <cell r="W192">
            <v>46100</v>
          </cell>
        </row>
        <row r="195">
          <cell r="W195">
            <v>46069</v>
          </cell>
        </row>
        <row r="196">
          <cell r="W196">
            <v>46107</v>
          </cell>
        </row>
        <row r="197">
          <cell r="W197">
            <v>46107</v>
          </cell>
        </row>
        <row r="198">
          <cell r="W198">
            <v>46178</v>
          </cell>
        </row>
        <row r="199">
          <cell r="W199">
            <v>46126</v>
          </cell>
        </row>
        <row r="200">
          <cell r="W200">
            <v>46185</v>
          </cell>
        </row>
        <row r="201">
          <cell r="W201">
            <v>46185</v>
          </cell>
        </row>
        <row r="202">
          <cell r="W202">
            <v>46185</v>
          </cell>
        </row>
        <row r="203">
          <cell r="W203">
            <v>46185</v>
          </cell>
        </row>
        <row r="204">
          <cell r="W204">
            <v>46185</v>
          </cell>
        </row>
        <row r="205">
          <cell r="W205">
            <v>46185</v>
          </cell>
        </row>
        <row r="206">
          <cell r="W206">
            <v>46185</v>
          </cell>
        </row>
        <row r="207">
          <cell r="W207">
            <v>46185</v>
          </cell>
        </row>
        <row r="208">
          <cell r="W208">
            <v>46185</v>
          </cell>
        </row>
        <row r="209">
          <cell r="W209">
            <v>46185</v>
          </cell>
        </row>
        <row r="210">
          <cell r="W210">
            <v>46185</v>
          </cell>
        </row>
        <row r="211">
          <cell r="W211">
            <v>46185</v>
          </cell>
        </row>
        <row r="212">
          <cell r="W212">
            <v>46185</v>
          </cell>
        </row>
        <row r="213">
          <cell r="W213">
            <v>46185</v>
          </cell>
        </row>
        <row r="214">
          <cell r="W214">
            <v>46185</v>
          </cell>
        </row>
        <row r="215">
          <cell r="W215">
            <v>46185</v>
          </cell>
        </row>
        <row r="216">
          <cell r="W216">
            <v>46185</v>
          </cell>
        </row>
        <row r="217">
          <cell r="W217">
            <v>46185</v>
          </cell>
        </row>
        <row r="218">
          <cell r="W218">
            <v>46185</v>
          </cell>
        </row>
      </sheetData>
      <sheetData sheetId="4">
        <row r="2">
          <cell r="W2">
            <v>46090</v>
          </cell>
        </row>
        <row r="4">
          <cell r="W4">
            <v>46079</v>
          </cell>
        </row>
        <row r="5">
          <cell r="W5">
            <v>46090</v>
          </cell>
        </row>
        <row r="6">
          <cell r="W6">
            <v>46090</v>
          </cell>
        </row>
        <row r="7">
          <cell r="W7">
            <v>46090</v>
          </cell>
        </row>
        <row r="8">
          <cell r="W8">
            <v>46091</v>
          </cell>
        </row>
        <row r="9">
          <cell r="W9">
            <v>46091</v>
          </cell>
        </row>
        <row r="10">
          <cell r="W10">
            <v>46087</v>
          </cell>
        </row>
        <row r="11">
          <cell r="W11">
            <v>46091</v>
          </cell>
        </row>
        <row r="12">
          <cell r="W12">
            <v>46076</v>
          </cell>
        </row>
        <row r="13">
          <cell r="W13">
            <v>46090</v>
          </cell>
        </row>
        <row r="14">
          <cell r="W14">
            <v>46083</v>
          </cell>
        </row>
        <row r="15">
          <cell r="W15">
            <v>46085</v>
          </cell>
        </row>
        <row r="16">
          <cell r="W16">
            <v>46085</v>
          </cell>
        </row>
        <row r="17">
          <cell r="W17">
            <v>46083</v>
          </cell>
        </row>
        <row r="18">
          <cell r="W18">
            <v>46083</v>
          </cell>
        </row>
        <row r="19">
          <cell r="W19">
            <v>46079</v>
          </cell>
        </row>
        <row r="20">
          <cell r="W20">
            <v>46079</v>
          </cell>
        </row>
        <row r="21">
          <cell r="W21">
            <v>46097</v>
          </cell>
        </row>
        <row r="22">
          <cell r="W22">
            <v>46079</v>
          </cell>
        </row>
        <row r="23">
          <cell r="W23">
            <v>46079</v>
          </cell>
        </row>
        <row r="24">
          <cell r="W24">
            <v>46077</v>
          </cell>
        </row>
        <row r="25">
          <cell r="W25">
            <v>46079</v>
          </cell>
        </row>
        <row r="26">
          <cell r="W26">
            <v>46079</v>
          </cell>
        </row>
        <row r="27">
          <cell r="W27">
            <v>46079</v>
          </cell>
        </row>
        <row r="28">
          <cell r="W28">
            <v>46079</v>
          </cell>
        </row>
        <row r="29">
          <cell r="W29">
            <v>46079</v>
          </cell>
        </row>
        <row r="30">
          <cell r="W30">
            <v>46079</v>
          </cell>
        </row>
        <row r="31">
          <cell r="W31">
            <v>46079</v>
          </cell>
        </row>
        <row r="32">
          <cell r="W32">
            <v>46086</v>
          </cell>
        </row>
        <row r="33">
          <cell r="W33">
            <v>46101</v>
          </cell>
        </row>
        <row r="34">
          <cell r="W34">
            <v>46104</v>
          </cell>
        </row>
        <row r="35">
          <cell r="W35">
            <v>46104</v>
          </cell>
        </row>
        <row r="36">
          <cell r="W36">
            <v>46165</v>
          </cell>
        </row>
        <row r="37">
          <cell r="W37">
            <v>46104</v>
          </cell>
        </row>
        <row r="38">
          <cell r="W38">
            <v>46104</v>
          </cell>
        </row>
        <row r="39">
          <cell r="W39">
            <v>46106</v>
          </cell>
        </row>
        <row r="40">
          <cell r="W40">
            <v>46106</v>
          </cell>
        </row>
        <row r="41">
          <cell r="W41">
            <v>46168</v>
          </cell>
        </row>
        <row r="42">
          <cell r="W42">
            <v>46106</v>
          </cell>
        </row>
        <row r="43">
          <cell r="W43">
            <v>46106</v>
          </cell>
        </row>
        <row r="44">
          <cell r="W44">
            <v>46106</v>
          </cell>
        </row>
        <row r="45">
          <cell r="W45">
            <v>46107</v>
          </cell>
        </row>
        <row r="46">
          <cell r="W46">
            <v>46107</v>
          </cell>
        </row>
        <row r="47">
          <cell r="W47">
            <v>46107</v>
          </cell>
        </row>
        <row r="48">
          <cell r="W48">
            <v>46107</v>
          </cell>
        </row>
        <row r="49">
          <cell r="W49">
            <v>46106</v>
          </cell>
        </row>
        <row r="50">
          <cell r="W50">
            <v>46108</v>
          </cell>
        </row>
        <row r="51">
          <cell r="W51">
            <v>46108</v>
          </cell>
        </row>
        <row r="52">
          <cell r="W52">
            <v>46108</v>
          </cell>
        </row>
        <row r="53">
          <cell r="W53">
            <v>46100</v>
          </cell>
        </row>
        <row r="54">
          <cell r="W54">
            <v>46100</v>
          </cell>
        </row>
        <row r="55">
          <cell r="W55">
            <v>46098</v>
          </cell>
        </row>
        <row r="56">
          <cell r="W56">
            <v>46098</v>
          </cell>
        </row>
        <row r="57">
          <cell r="W57">
            <v>46098</v>
          </cell>
        </row>
        <row r="58">
          <cell r="W58">
            <v>46105</v>
          </cell>
        </row>
        <row r="59">
          <cell r="W59">
            <v>46105</v>
          </cell>
        </row>
        <row r="60">
          <cell r="W60">
            <v>46079</v>
          </cell>
        </row>
        <row r="61">
          <cell r="W61">
            <v>46105</v>
          </cell>
        </row>
        <row r="62">
          <cell r="W62">
            <v>46098</v>
          </cell>
        </row>
        <row r="63">
          <cell r="W63">
            <v>46105</v>
          </cell>
        </row>
        <row r="64">
          <cell r="W64">
            <v>46112</v>
          </cell>
        </row>
        <row r="65">
          <cell r="W65" t="str">
            <v>27/03/0206</v>
          </cell>
        </row>
        <row r="66">
          <cell r="W66">
            <v>46108</v>
          </cell>
        </row>
        <row r="67">
          <cell r="W67" t="str">
            <v>31/03/0202</v>
          </cell>
        </row>
        <row r="68">
          <cell r="W68">
            <v>46111</v>
          </cell>
        </row>
        <row r="69">
          <cell r="W69">
            <v>46112</v>
          </cell>
        </row>
        <row r="70">
          <cell r="W70">
            <v>46112</v>
          </cell>
        </row>
        <row r="71">
          <cell r="W71">
            <v>46112</v>
          </cell>
        </row>
        <row r="72">
          <cell r="W72">
            <v>46125</v>
          </cell>
        </row>
        <row r="73">
          <cell r="W73">
            <v>46132</v>
          </cell>
        </row>
        <row r="74">
          <cell r="W74">
            <v>46107</v>
          </cell>
        </row>
        <row r="75">
          <cell r="W75">
            <v>46106</v>
          </cell>
        </row>
        <row r="76">
          <cell r="W76">
            <v>46106</v>
          </cell>
        </row>
        <row r="77">
          <cell r="W77">
            <v>46108</v>
          </cell>
        </row>
        <row r="78">
          <cell r="W78">
            <v>46107</v>
          </cell>
        </row>
        <row r="79">
          <cell r="W79">
            <v>46111</v>
          </cell>
        </row>
        <row r="80">
          <cell r="W80">
            <v>46111</v>
          </cell>
        </row>
        <row r="81">
          <cell r="W81">
            <v>46112</v>
          </cell>
        </row>
        <row r="82">
          <cell r="W82">
            <v>46107</v>
          </cell>
        </row>
        <row r="83">
          <cell r="W83">
            <v>46108</v>
          </cell>
        </row>
        <row r="84">
          <cell r="W84">
            <v>46105</v>
          </cell>
        </row>
        <row r="85">
          <cell r="W85">
            <v>46107</v>
          </cell>
        </row>
        <row r="86">
          <cell r="W86">
            <v>46111</v>
          </cell>
        </row>
        <row r="87">
          <cell r="W87">
            <v>46121</v>
          </cell>
        </row>
        <row r="88">
          <cell r="W88">
            <v>46112</v>
          </cell>
        </row>
        <row r="89">
          <cell r="W89">
            <v>46111</v>
          </cell>
        </row>
        <row r="90">
          <cell r="W90" t="str">
            <v>30/03/0206</v>
          </cell>
        </row>
        <row r="91">
          <cell r="W91">
            <v>46108</v>
          </cell>
        </row>
        <row r="92">
          <cell r="W92">
            <v>46108</v>
          </cell>
        </row>
        <row r="93">
          <cell r="W93">
            <v>46108</v>
          </cell>
        </row>
        <row r="94">
          <cell r="W94">
            <v>46099</v>
          </cell>
        </row>
        <row r="95">
          <cell r="W95">
            <v>46106</v>
          </cell>
        </row>
        <row r="96">
          <cell r="W96">
            <v>46106</v>
          </cell>
        </row>
        <row r="97">
          <cell r="W97">
            <v>46099</v>
          </cell>
        </row>
        <row r="98">
          <cell r="W98">
            <v>46104</v>
          </cell>
        </row>
        <row r="99">
          <cell r="W99">
            <v>46104</v>
          </cell>
        </row>
        <row r="100">
          <cell r="W100">
            <v>46104</v>
          </cell>
        </row>
        <row r="101">
          <cell r="W101">
            <v>46104</v>
          </cell>
        </row>
        <row r="102">
          <cell r="W102">
            <v>46104</v>
          </cell>
        </row>
        <row r="103">
          <cell r="W103">
            <v>46168</v>
          </cell>
        </row>
        <row r="104">
          <cell r="W104">
            <v>46174</v>
          </cell>
        </row>
        <row r="105">
          <cell r="W105">
            <v>46108</v>
          </cell>
        </row>
        <row r="106">
          <cell r="W106">
            <v>46106</v>
          </cell>
        </row>
        <row r="107">
          <cell r="W107">
            <v>46153</v>
          </cell>
        </row>
        <row r="108">
          <cell r="W108">
            <v>46125</v>
          </cell>
        </row>
        <row r="109">
          <cell r="W109">
            <v>46157</v>
          </cell>
        </row>
        <row r="110">
          <cell r="W110">
            <v>46104</v>
          </cell>
        </row>
        <row r="111">
          <cell r="W111" t="str">
            <v>13/03/0202</v>
          </cell>
        </row>
        <row r="112">
          <cell r="W112">
            <v>46108</v>
          </cell>
        </row>
        <row r="113">
          <cell r="W113">
            <v>46106</v>
          </cell>
        </row>
        <row r="114">
          <cell r="W114">
            <v>46095</v>
          </cell>
        </row>
        <row r="115">
          <cell r="W115">
            <v>46108</v>
          </cell>
        </row>
        <row r="116">
          <cell r="W116">
            <v>46112</v>
          </cell>
        </row>
        <row r="117">
          <cell r="W117">
            <v>46112</v>
          </cell>
        </row>
        <row r="118">
          <cell r="W118">
            <v>46098</v>
          </cell>
        </row>
        <row r="119">
          <cell r="W119">
            <v>46098</v>
          </cell>
        </row>
        <row r="120">
          <cell r="W120">
            <v>46098</v>
          </cell>
        </row>
        <row r="121">
          <cell r="W121">
            <v>46098</v>
          </cell>
        </row>
        <row r="122">
          <cell r="W122">
            <v>46174</v>
          </cell>
        </row>
        <row r="123">
          <cell r="W123">
            <v>46092</v>
          </cell>
        </row>
        <row r="124">
          <cell r="W124">
            <v>46076</v>
          </cell>
        </row>
        <row r="125">
          <cell r="W125">
            <v>46090</v>
          </cell>
        </row>
        <row r="126">
          <cell r="W126">
            <v>46079</v>
          </cell>
        </row>
        <row r="127">
          <cell r="W127">
            <v>46101</v>
          </cell>
        </row>
        <row r="128">
          <cell r="W128">
            <v>46101</v>
          </cell>
        </row>
        <row r="129">
          <cell r="W129">
            <v>46101</v>
          </cell>
        </row>
        <row r="130">
          <cell r="W130">
            <v>46101</v>
          </cell>
        </row>
        <row r="131">
          <cell r="W131">
            <v>46101</v>
          </cell>
        </row>
        <row r="132">
          <cell r="W132">
            <v>46101</v>
          </cell>
        </row>
        <row r="133">
          <cell r="W133">
            <v>46101</v>
          </cell>
        </row>
        <row r="134">
          <cell r="W134">
            <v>46098</v>
          </cell>
        </row>
        <row r="135">
          <cell r="W135">
            <v>46098</v>
          </cell>
        </row>
        <row r="136">
          <cell r="W136">
            <v>46099</v>
          </cell>
        </row>
        <row r="137">
          <cell r="W137">
            <v>46098</v>
          </cell>
        </row>
        <row r="138">
          <cell r="W138">
            <v>46099</v>
          </cell>
        </row>
        <row r="139">
          <cell r="W139">
            <v>46104</v>
          </cell>
        </row>
        <row r="140">
          <cell r="W140">
            <v>46101</v>
          </cell>
        </row>
        <row r="141">
          <cell r="W141">
            <v>46083</v>
          </cell>
        </row>
        <row r="142">
          <cell r="W142">
            <v>46098</v>
          </cell>
        </row>
        <row r="143">
          <cell r="W143">
            <v>46099</v>
          </cell>
        </row>
        <row r="144">
          <cell r="W144">
            <v>46099</v>
          </cell>
        </row>
        <row r="145">
          <cell r="W145">
            <v>46178</v>
          </cell>
        </row>
        <row r="146">
          <cell r="W146">
            <v>46111</v>
          </cell>
        </row>
        <row r="147">
          <cell r="W147">
            <v>46104</v>
          </cell>
        </row>
        <row r="148">
          <cell r="W148">
            <v>46184</v>
          </cell>
        </row>
        <row r="149">
          <cell r="W149">
            <v>46184</v>
          </cell>
        </row>
        <row r="150">
          <cell r="W150">
            <v>46184</v>
          </cell>
        </row>
        <row r="151">
          <cell r="W151">
            <v>46184</v>
          </cell>
        </row>
        <row r="152">
          <cell r="W152">
            <v>46184</v>
          </cell>
        </row>
        <row r="153">
          <cell r="W153">
            <v>46184</v>
          </cell>
        </row>
        <row r="154">
          <cell r="W154">
            <v>46108</v>
          </cell>
        </row>
        <row r="155">
          <cell r="W155">
            <v>46184</v>
          </cell>
        </row>
        <row r="156">
          <cell r="W156">
            <v>46184</v>
          </cell>
        </row>
        <row r="157">
          <cell r="W157">
            <v>46108</v>
          </cell>
        </row>
        <row r="158">
          <cell r="W158">
            <v>46108</v>
          </cell>
        </row>
        <row r="159">
          <cell r="W159">
            <v>46184</v>
          </cell>
        </row>
        <row r="160">
          <cell r="W160">
            <v>46108</v>
          </cell>
        </row>
        <row r="161">
          <cell r="W161">
            <v>46108</v>
          </cell>
        </row>
        <row r="162">
          <cell r="W162">
            <v>46184</v>
          </cell>
        </row>
        <row r="163">
          <cell r="W163">
            <v>46184</v>
          </cell>
        </row>
        <row r="164">
          <cell r="W164">
            <v>46113</v>
          </cell>
        </row>
        <row r="165">
          <cell r="W165">
            <v>46188</v>
          </cell>
        </row>
        <row r="166">
          <cell r="W166">
            <v>46188</v>
          </cell>
        </row>
        <row r="167">
          <cell r="W167">
            <v>46188</v>
          </cell>
        </row>
        <row r="168">
          <cell r="W168">
            <v>46113</v>
          </cell>
        </row>
        <row r="169">
          <cell r="W169">
            <v>46188</v>
          </cell>
        </row>
        <row r="170">
          <cell r="W170">
            <v>46188</v>
          </cell>
        </row>
        <row r="171">
          <cell r="W171">
            <v>46188</v>
          </cell>
        </row>
        <row r="172">
          <cell r="W172">
            <v>46108</v>
          </cell>
        </row>
        <row r="173">
          <cell r="W173">
            <v>46188</v>
          </cell>
        </row>
        <row r="174">
          <cell r="W174">
            <v>46099</v>
          </cell>
        </row>
        <row r="175">
          <cell r="W175">
            <v>46188</v>
          </cell>
        </row>
        <row r="176">
          <cell r="W176">
            <v>46188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>
        <row r="2">
          <cell r="J2">
            <v>1545</v>
          </cell>
          <cell r="P2" t="str">
            <v>CANTERA SUR</v>
          </cell>
          <cell r="R2">
            <v>43</v>
          </cell>
          <cell r="W2">
            <v>46077</v>
          </cell>
        </row>
        <row r="3">
          <cell r="J3">
            <v>1545</v>
          </cell>
          <cell r="P3" t="str">
            <v>SALTO DEL AHOGADO</v>
          </cell>
          <cell r="R3">
            <v>34</v>
          </cell>
          <cell r="W3">
            <v>46077</v>
          </cell>
        </row>
        <row r="4">
          <cell r="J4">
            <v>1545</v>
          </cell>
          <cell r="P4" t="str">
            <v>LA PALMA</v>
          </cell>
          <cell r="R4">
            <v>30</v>
          </cell>
          <cell r="W4">
            <v>46077</v>
          </cell>
        </row>
        <row r="5">
          <cell r="J5">
            <v>1545</v>
          </cell>
          <cell r="P5" t="str">
            <v>EL APOCENTO</v>
          </cell>
          <cell r="R5">
            <v>52</v>
          </cell>
          <cell r="W5">
            <v>46077</v>
          </cell>
        </row>
        <row r="6">
          <cell r="J6">
            <v>1545</v>
          </cell>
          <cell r="P6" t="str">
            <v>CUERITOS</v>
          </cell>
          <cell r="R6">
            <v>34</v>
          </cell>
          <cell r="W6">
            <v>46077</v>
          </cell>
        </row>
        <row r="7">
          <cell r="J7">
            <v>1545</v>
          </cell>
          <cell r="P7" t="str">
            <v>CALLE DR ALFONSO MYERS SN COL GRANJAS DE LA CONQUISTA</v>
          </cell>
          <cell r="R7">
            <v>54</v>
          </cell>
          <cell r="W7">
            <v>46077</v>
          </cell>
        </row>
        <row r="8">
          <cell r="J8">
            <v>1545</v>
          </cell>
          <cell r="P8" t="str">
            <v>CALLE DR ALFONSO MYERS 103 COL GRANJAS DE LA CONQUISTA</v>
          </cell>
          <cell r="R8">
            <v>51</v>
          </cell>
          <cell r="W8">
            <v>46077</v>
          </cell>
        </row>
        <row r="9">
          <cell r="J9">
            <v>1545</v>
          </cell>
          <cell r="P9" t="str">
            <v>CALLE DR ALFONSO MYERS 103 COL GRANJAS DE LA CONQUISTA</v>
          </cell>
          <cell r="R9">
            <v>56</v>
          </cell>
          <cell r="W9">
            <v>46077</v>
          </cell>
        </row>
        <row r="10">
          <cell r="J10">
            <v>1545</v>
          </cell>
          <cell r="P10" t="str">
            <v>CALLE DR ALFONSO MYERS 103 COL GRANJAS DE LA CONQUISTA</v>
          </cell>
          <cell r="R10">
            <v>69</v>
          </cell>
          <cell r="W10">
            <v>46077</v>
          </cell>
        </row>
        <row r="11">
          <cell r="J11">
            <v>1545</v>
          </cell>
          <cell r="P11" t="str">
            <v>CALLE DR ALFONSO MYERS 103 COL GRANJAS DE LA CONQUISTA</v>
          </cell>
          <cell r="R11">
            <v>63</v>
          </cell>
          <cell r="W11">
            <v>46077</v>
          </cell>
        </row>
        <row r="12">
          <cell r="J12">
            <v>1545</v>
          </cell>
          <cell r="P12" t="str">
            <v>TEPOZAN DE SANTA RITA</v>
          </cell>
          <cell r="R12">
            <v>36</v>
          </cell>
          <cell r="W12">
            <v>46077</v>
          </cell>
        </row>
        <row r="13">
          <cell r="J13">
            <v>1545</v>
          </cell>
          <cell r="P13" t="str">
            <v>CALLE DR ALFONSO MYERS SN COL GRANJAS DE LA CONQUISTA</v>
          </cell>
          <cell r="R13">
            <v>62</v>
          </cell>
          <cell r="W13">
            <v>46077</v>
          </cell>
        </row>
        <row r="14">
          <cell r="J14">
            <v>1545</v>
          </cell>
          <cell r="P14" t="str">
            <v>LAS ADELITAS</v>
          </cell>
          <cell r="R14">
            <v>21</v>
          </cell>
          <cell r="W14">
            <v>46077</v>
          </cell>
        </row>
        <row r="15">
          <cell r="J15">
            <v>1545</v>
          </cell>
          <cell r="P15" t="str">
            <v>COL EL PUERTECITO SAN FELIPE, GTO</v>
          </cell>
          <cell r="R15">
            <v>49</v>
          </cell>
          <cell r="W15">
            <v>46077</v>
          </cell>
        </row>
        <row r="16">
          <cell r="J16">
            <v>1545</v>
          </cell>
          <cell r="P16" t="str">
            <v>EX ESTACION CHIRIMOYA</v>
          </cell>
          <cell r="R16">
            <v>55</v>
          </cell>
          <cell r="W16">
            <v>46077</v>
          </cell>
        </row>
        <row r="17">
          <cell r="J17">
            <v>1545</v>
          </cell>
          <cell r="P17" t="str">
            <v>SAN FRANCISCO</v>
          </cell>
          <cell r="R17">
            <v>54</v>
          </cell>
          <cell r="W17">
            <v>46077</v>
          </cell>
        </row>
        <row r="18">
          <cell r="J18">
            <v>1545</v>
          </cell>
          <cell r="P18" t="str">
            <v>RANCHO NUEVO DEL SALTO</v>
          </cell>
          <cell r="R18">
            <v>29</v>
          </cell>
          <cell r="W18">
            <v>46077</v>
          </cell>
        </row>
        <row r="19">
          <cell r="J19">
            <v>1545</v>
          </cell>
          <cell r="P19" t="str">
            <v>CERRITO DE LOS HERNANDEZ</v>
          </cell>
          <cell r="R19">
            <v>29</v>
          </cell>
          <cell r="W19">
            <v>46077</v>
          </cell>
        </row>
        <row r="20">
          <cell r="J20">
            <v>1545</v>
          </cell>
          <cell r="P20" t="str">
            <v>OJO DE AGUA DEL CARRIZO</v>
          </cell>
          <cell r="R20">
            <v>33</v>
          </cell>
          <cell r="W20">
            <v>46077</v>
          </cell>
        </row>
        <row r="21">
          <cell r="J21">
            <v>1545</v>
          </cell>
          <cell r="P21" t="str">
            <v>EL ZAPOTE</v>
          </cell>
          <cell r="R21">
            <v>38</v>
          </cell>
          <cell r="W21">
            <v>46077</v>
          </cell>
        </row>
        <row r="22">
          <cell r="J22">
            <v>1545</v>
          </cell>
          <cell r="P22" t="str">
            <v>PEÑUELAS</v>
          </cell>
          <cell r="R22">
            <v>47</v>
          </cell>
          <cell r="W22">
            <v>46077</v>
          </cell>
        </row>
        <row r="23">
          <cell r="J23">
            <v>1545</v>
          </cell>
          <cell r="P23" t="str">
            <v>LA ESTANCITA</v>
          </cell>
          <cell r="R23">
            <v>43</v>
          </cell>
          <cell r="W23">
            <v>46077</v>
          </cell>
        </row>
        <row r="24">
          <cell r="J24">
            <v>1545</v>
          </cell>
          <cell r="P24" t="str">
            <v>FUERTE VIEJO</v>
          </cell>
          <cell r="R24">
            <v>53</v>
          </cell>
          <cell r="W24">
            <v>46077</v>
          </cell>
        </row>
        <row r="25">
          <cell r="J25">
            <v>1545</v>
          </cell>
          <cell r="P25" t="str">
            <v>EL PIRUL</v>
          </cell>
          <cell r="R25">
            <v>45</v>
          </cell>
          <cell r="W25">
            <v>46077</v>
          </cell>
        </row>
        <row r="26">
          <cell r="J26">
            <v>1545</v>
          </cell>
          <cell r="P26" t="str">
            <v>SANTA TERESA DE CALCUTA 901 COL LOS ESPINOS SAN FELIPE, GTO.</v>
          </cell>
          <cell r="R26">
            <v>40</v>
          </cell>
          <cell r="W26">
            <v>46077</v>
          </cell>
        </row>
        <row r="27">
          <cell r="J27">
            <v>1545</v>
          </cell>
          <cell r="P27" t="str">
            <v>16 DE SEPTIEMBRE Y XOCHITL ZONA CENTRO SAN FELIPE, GTO</v>
          </cell>
          <cell r="R27">
            <v>64</v>
          </cell>
          <cell r="W27">
            <v>46077</v>
          </cell>
        </row>
        <row r="28">
          <cell r="J28">
            <v>1545</v>
          </cell>
          <cell r="P28" t="str">
            <v>ARANJUEZ</v>
          </cell>
          <cell r="R28">
            <v>37</v>
          </cell>
          <cell r="W28">
            <v>46077</v>
          </cell>
        </row>
        <row r="29">
          <cell r="J29">
            <v>1545</v>
          </cell>
          <cell r="P29" t="str">
            <v>SAN JOSE DE LOS BARCOS</v>
          </cell>
          <cell r="R29">
            <v>55</v>
          </cell>
          <cell r="W29">
            <v>46077</v>
          </cell>
        </row>
        <row r="30">
          <cell r="J30">
            <v>1545</v>
          </cell>
          <cell r="P30" t="str">
            <v>SANTA MARIA DE GUADALUPE</v>
          </cell>
          <cell r="R30">
            <v>26</v>
          </cell>
          <cell r="W30">
            <v>46077</v>
          </cell>
        </row>
        <row r="31">
          <cell r="J31">
            <v>1545</v>
          </cell>
          <cell r="P31" t="str">
            <v>PUERTO DE LA CARRETA</v>
          </cell>
          <cell r="R31">
            <v>30</v>
          </cell>
          <cell r="W31">
            <v>46077</v>
          </cell>
        </row>
        <row r="32">
          <cell r="J32">
            <v>1545</v>
          </cell>
          <cell r="P32" t="str">
            <v>SAN JOSE DEL RAYO</v>
          </cell>
          <cell r="R32">
            <v>33</v>
          </cell>
          <cell r="W32">
            <v>46077</v>
          </cell>
        </row>
        <row r="33">
          <cell r="J33">
            <v>1545</v>
          </cell>
          <cell r="P33" t="str">
            <v>EL ZAUS</v>
          </cell>
          <cell r="R33">
            <v>33</v>
          </cell>
          <cell r="W33">
            <v>46077</v>
          </cell>
        </row>
        <row r="34">
          <cell r="J34">
            <v>1545</v>
          </cell>
          <cell r="P34" t="str">
            <v>FRABICA DE MELCHOR</v>
          </cell>
          <cell r="R34">
            <v>51</v>
          </cell>
          <cell r="W34">
            <v>46077</v>
          </cell>
        </row>
        <row r="35">
          <cell r="J35">
            <v>1545</v>
          </cell>
          <cell r="P35" t="str">
            <v>CALLE DR ALFONSO MYERS SN COL GRANJAS DE LA CONQUISTA</v>
          </cell>
          <cell r="R35">
            <v>59</v>
          </cell>
          <cell r="W35">
            <v>46077</v>
          </cell>
        </row>
        <row r="36">
          <cell r="J36">
            <v>1545</v>
          </cell>
          <cell r="P36" t="str">
            <v>SALTO DEL AHOGADO</v>
          </cell>
          <cell r="R36">
            <v>48</v>
          </cell>
          <cell r="W36">
            <v>46077</v>
          </cell>
        </row>
        <row r="37">
          <cell r="J37">
            <v>1545</v>
          </cell>
          <cell r="P37" t="str">
            <v>EL MASTARNATO DEL REFUGIO</v>
          </cell>
          <cell r="R37">
            <v>29</v>
          </cell>
          <cell r="W37">
            <v>46077</v>
          </cell>
        </row>
        <row r="38">
          <cell r="J38">
            <v>1545</v>
          </cell>
          <cell r="P38" t="str">
            <v>MOLINO DE SAN JOSE</v>
          </cell>
          <cell r="R38">
            <v>56</v>
          </cell>
          <cell r="W38">
            <v>46077</v>
          </cell>
        </row>
        <row r="39">
          <cell r="J39">
            <v>1545</v>
          </cell>
          <cell r="P39" t="str">
            <v>LOS CUARTOS</v>
          </cell>
          <cell r="R39">
            <v>50</v>
          </cell>
          <cell r="W39">
            <v>46077</v>
          </cell>
        </row>
        <row r="40">
          <cell r="J40">
            <v>1545</v>
          </cell>
          <cell r="P40" t="str">
            <v>FRESNILLO DE GALLEGOS</v>
          </cell>
          <cell r="R40">
            <v>28</v>
          </cell>
          <cell r="W40">
            <v>46077</v>
          </cell>
        </row>
        <row r="41">
          <cell r="J41">
            <v>1545</v>
          </cell>
          <cell r="P41" t="str">
            <v>EL CAPULIN</v>
          </cell>
          <cell r="R41">
            <v>42</v>
          </cell>
          <cell r="W41">
            <v>46077</v>
          </cell>
        </row>
        <row r="42">
          <cell r="J42">
            <v>1545</v>
          </cell>
          <cell r="P42" t="str">
            <v>ESTANCIA DE SAN FRANCISCO</v>
          </cell>
          <cell r="R42">
            <v>34</v>
          </cell>
          <cell r="W42">
            <v>46077</v>
          </cell>
        </row>
        <row r="43">
          <cell r="J43">
            <v>1545</v>
          </cell>
          <cell r="P43" t="str">
            <v>ESTANCIA DEL CUBO</v>
          </cell>
          <cell r="R43">
            <v>47</v>
          </cell>
          <cell r="W43">
            <v>46077</v>
          </cell>
        </row>
        <row r="44">
          <cell r="J44">
            <v>1545</v>
          </cell>
          <cell r="P44" t="str">
            <v>OJO DE AGUA DE SAN MIGUEL</v>
          </cell>
          <cell r="R44">
            <v>30</v>
          </cell>
          <cell r="W44">
            <v>46077</v>
          </cell>
        </row>
        <row r="45">
          <cell r="J45">
            <v>1545</v>
          </cell>
          <cell r="P45" t="str">
            <v>CERRO GORDO</v>
          </cell>
          <cell r="R45">
            <v>29</v>
          </cell>
          <cell r="W45">
            <v>46077</v>
          </cell>
        </row>
        <row r="46">
          <cell r="J46">
            <v>1545</v>
          </cell>
          <cell r="P46" t="str">
            <v>PALOMAS DEL CUBO</v>
          </cell>
          <cell r="R46">
            <v>51</v>
          </cell>
          <cell r="W46">
            <v>46077</v>
          </cell>
        </row>
        <row r="47">
          <cell r="J47">
            <v>1545</v>
          </cell>
          <cell r="P47" t="str">
            <v>LA CIENEGA</v>
          </cell>
          <cell r="R47">
            <v>52</v>
          </cell>
          <cell r="W47">
            <v>46077</v>
          </cell>
        </row>
        <row r="48">
          <cell r="J48">
            <v>1545</v>
          </cell>
          <cell r="P48" t="str">
            <v>SAN ISIDRO DE CAPELLANIA</v>
          </cell>
          <cell r="R48">
            <v>53</v>
          </cell>
          <cell r="W48">
            <v>46077</v>
          </cell>
        </row>
        <row r="49">
          <cell r="J49">
            <v>1545</v>
          </cell>
          <cell r="P49" t="str">
            <v>MARGARITA MAZA DE JUARES SN FRACC. MAGISTERIAL SAN FELIPE, GTO</v>
          </cell>
          <cell r="R49">
            <v>54</v>
          </cell>
          <cell r="W49">
            <v>46077</v>
          </cell>
        </row>
        <row r="50">
          <cell r="J50">
            <v>1545</v>
          </cell>
          <cell r="P50" t="str">
            <v>EL TEPOZAN</v>
          </cell>
          <cell r="R50">
            <v>25</v>
          </cell>
          <cell r="W50">
            <v>46077</v>
          </cell>
        </row>
        <row r="51">
          <cell r="J51">
            <v>1545</v>
          </cell>
          <cell r="P51" t="str">
            <v>CALLE DR ALFONSO MYERS SN COL GRANJAS DE LA CONQUISTA</v>
          </cell>
          <cell r="R51">
            <v>51</v>
          </cell>
          <cell r="W51">
            <v>46077</v>
          </cell>
        </row>
        <row r="52">
          <cell r="J52">
            <v>7400.8</v>
          </cell>
          <cell r="P52" t="str">
            <v>JESUS MARIA</v>
          </cell>
          <cell r="R52">
            <v>49</v>
          </cell>
          <cell r="W52">
            <v>46069</v>
          </cell>
        </row>
        <row r="53">
          <cell r="J53">
            <v>20000</v>
          </cell>
          <cell r="P53" t="str">
            <v>CALLE PARICUTIN 154 FRACC MONTE BELLO</v>
          </cell>
          <cell r="R53">
            <v>32</v>
          </cell>
          <cell r="W53">
            <v>46113</v>
          </cell>
        </row>
        <row r="54">
          <cell r="J54">
            <v>8120</v>
          </cell>
          <cell r="P54" t="str">
            <v>LOS BARCOS</v>
          </cell>
          <cell r="R54"/>
          <cell r="W54">
            <v>46319</v>
          </cell>
        </row>
        <row r="55">
          <cell r="J55">
            <v>5656</v>
          </cell>
          <cell r="P55" t="str">
            <v>EMILIANO ZAPATA</v>
          </cell>
          <cell r="R55">
            <v>30</v>
          </cell>
          <cell r="W55" t="str">
            <v>0903/2026</v>
          </cell>
        </row>
        <row r="56">
          <cell r="J56">
            <v>14074.5</v>
          </cell>
          <cell r="P56" t="str">
            <v>LAS ADELITAS</v>
          </cell>
          <cell r="R56">
            <v>21</v>
          </cell>
          <cell r="W56">
            <v>46170</v>
          </cell>
        </row>
        <row r="57">
          <cell r="J57">
            <v>2951</v>
          </cell>
          <cell r="P57" t="str">
            <v>EX ESTACION CHIRIMOYA</v>
          </cell>
          <cell r="R57">
            <v>55</v>
          </cell>
          <cell r="W57">
            <v>46094</v>
          </cell>
        </row>
        <row r="58">
          <cell r="J58">
            <v>20657</v>
          </cell>
          <cell r="P58" t="str">
            <v>CALLE INDIO TRISTE 408 COLONIA ESQUIPULAS</v>
          </cell>
          <cell r="R58">
            <v>51</v>
          </cell>
          <cell r="W58">
            <v>46100</v>
          </cell>
        </row>
        <row r="59">
          <cell r="J59">
            <v>1554.4</v>
          </cell>
          <cell r="P59" t="str">
            <v>SAN ISIDRO DE CAPELLANIAS</v>
          </cell>
          <cell r="R59">
            <v>53</v>
          </cell>
          <cell r="W59">
            <v>46175</v>
          </cell>
        </row>
        <row r="60">
          <cell r="J60">
            <v>1554.4</v>
          </cell>
          <cell r="P60" t="str">
            <v>LOS DIAZ</v>
          </cell>
          <cell r="R60">
            <v>41</v>
          </cell>
          <cell r="W60">
            <v>46175</v>
          </cell>
        </row>
        <row r="61">
          <cell r="J61">
            <v>1554.4</v>
          </cell>
          <cell r="P61" t="str">
            <v>CALLE 16 DE SEPTIEMBRE Y REINA XOCHITL COL CENTRO</v>
          </cell>
          <cell r="R61">
            <v>56</v>
          </cell>
          <cell r="W61">
            <v>46083</v>
          </cell>
        </row>
        <row r="62">
          <cell r="J62">
            <v>1554.4</v>
          </cell>
          <cell r="P62" t="str">
            <v>RINCON DE ORTEGA</v>
          </cell>
          <cell r="R62">
            <v>23</v>
          </cell>
          <cell r="W62">
            <v>46083</v>
          </cell>
        </row>
        <row r="63">
          <cell r="J63">
            <v>500</v>
          </cell>
          <cell r="P63" t="str">
            <v>EJIDO DR. HERNANDEZ ALVAREZ</v>
          </cell>
          <cell r="R63">
            <v>23</v>
          </cell>
          <cell r="W63">
            <v>46111</v>
          </cell>
        </row>
        <row r="64">
          <cell r="J64">
            <v>6000</v>
          </cell>
          <cell r="P64" t="str">
            <v>SALTO DEL AHOGADO</v>
          </cell>
          <cell r="R64">
            <v>35</v>
          </cell>
          <cell r="W64">
            <v>46106</v>
          </cell>
        </row>
        <row r="65">
          <cell r="J65">
            <v>11894</v>
          </cell>
          <cell r="P65" t="str">
            <v>EL ROSARIO</v>
          </cell>
          <cell r="R65">
            <v>24</v>
          </cell>
          <cell r="W65">
            <v>46120</v>
          </cell>
        </row>
        <row r="66">
          <cell r="J66">
            <v>6136.4</v>
          </cell>
          <cell r="P66" t="str">
            <v>CALLE ANTON GAYTAN 102 COL LA FLORIDA</v>
          </cell>
          <cell r="R66">
            <v>43</v>
          </cell>
          <cell r="W66">
            <v>46183</v>
          </cell>
        </row>
        <row r="67">
          <cell r="J67">
            <v>17400</v>
          </cell>
          <cell r="P67" t="str">
            <v>SAN BARTOLO DE BERRRIOS</v>
          </cell>
          <cell r="R67">
            <v>49</v>
          </cell>
          <cell r="W67">
            <v>46160</v>
          </cell>
        </row>
        <row r="68">
          <cell r="J68">
            <v>4774.5</v>
          </cell>
          <cell r="P68" t="str">
            <v>MICHOACAN S/N COL EL FOVISSTE</v>
          </cell>
          <cell r="R68">
            <v>42</v>
          </cell>
          <cell r="W68">
            <v>46135</v>
          </cell>
        </row>
        <row r="69">
          <cell r="J69">
            <v>14097</v>
          </cell>
          <cell r="P69" t="str">
            <v>FABRICA DE MELCHOR</v>
          </cell>
          <cell r="R69">
            <v>60</v>
          </cell>
          <cell r="W69">
            <v>46178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ht="30" customHeight="1" x14ac:dyDescent="0.25">
      <c r="A8" s="2">
        <v>2026</v>
      </c>
      <c r="B8" s="4">
        <v>46113</v>
      </c>
      <c r="C8" s="3">
        <v>46203</v>
      </c>
      <c r="D8" s="5" t="s">
        <v>41</v>
      </c>
      <c r="E8" s="2" t="s">
        <v>45</v>
      </c>
      <c r="F8" s="2" t="s">
        <v>73</v>
      </c>
      <c r="G8" s="2" t="s">
        <v>88</v>
      </c>
      <c r="H8" s="7">
        <v>1</v>
      </c>
      <c r="I8" s="14"/>
      <c r="J8" s="2" t="s">
        <v>96</v>
      </c>
      <c r="K8" s="3">
        <v>46206</v>
      </c>
      <c r="L8" s="14"/>
    </row>
    <row r="9" spans="1:12" ht="30" customHeight="1" x14ac:dyDescent="0.25">
      <c r="A9" s="2">
        <v>2026</v>
      </c>
      <c r="B9" s="4">
        <v>46113</v>
      </c>
      <c r="C9" s="3">
        <v>46203</v>
      </c>
      <c r="D9" s="5" t="s">
        <v>41</v>
      </c>
      <c r="E9" s="2" t="s">
        <v>45</v>
      </c>
      <c r="F9" s="2" t="s">
        <v>74</v>
      </c>
      <c r="G9" s="2" t="s">
        <v>89</v>
      </c>
      <c r="H9" s="7">
        <v>2</v>
      </c>
      <c r="I9" s="14"/>
      <c r="J9" s="2" t="s">
        <v>96</v>
      </c>
      <c r="K9" s="3">
        <v>46206</v>
      </c>
      <c r="L9" s="14"/>
    </row>
    <row r="10" spans="1:12" ht="30" customHeight="1" x14ac:dyDescent="0.25">
      <c r="A10" s="2">
        <v>2026</v>
      </c>
      <c r="B10" s="4">
        <v>46113</v>
      </c>
      <c r="C10" s="3">
        <v>46203</v>
      </c>
      <c r="D10" s="5" t="s">
        <v>41</v>
      </c>
      <c r="E10" s="2" t="s">
        <v>45</v>
      </c>
      <c r="F10" s="2" t="s">
        <v>75</v>
      </c>
      <c r="G10" s="2" t="s">
        <v>87</v>
      </c>
      <c r="H10" s="7">
        <v>3</v>
      </c>
      <c r="I10" s="14"/>
      <c r="J10" s="2" t="s">
        <v>96</v>
      </c>
      <c r="K10" s="3">
        <v>46206</v>
      </c>
      <c r="L10" s="14"/>
    </row>
    <row r="11" spans="1:12" ht="30" customHeight="1" x14ac:dyDescent="0.25">
      <c r="A11" s="2">
        <v>2026</v>
      </c>
      <c r="B11" s="4">
        <v>46113</v>
      </c>
      <c r="C11" s="3">
        <v>46203</v>
      </c>
      <c r="D11" s="5" t="s">
        <v>41</v>
      </c>
      <c r="E11" s="2" t="s">
        <v>43</v>
      </c>
      <c r="F11" s="2" t="s">
        <v>76</v>
      </c>
      <c r="G11" s="2" t="s">
        <v>90</v>
      </c>
      <c r="H11" s="7">
        <v>4</v>
      </c>
      <c r="I11" s="14"/>
      <c r="J11" s="2" t="s">
        <v>96</v>
      </c>
      <c r="K11" s="3">
        <v>46206</v>
      </c>
      <c r="L11" s="14"/>
    </row>
    <row r="12" spans="1:12" ht="30" customHeight="1" x14ac:dyDescent="0.25">
      <c r="A12" s="2">
        <v>2026</v>
      </c>
      <c r="B12" s="4">
        <v>46113</v>
      </c>
      <c r="C12" s="3">
        <v>46203</v>
      </c>
      <c r="D12" s="5" t="s">
        <v>41</v>
      </c>
      <c r="E12" s="2" t="s">
        <v>45</v>
      </c>
      <c r="F12" s="2" t="s">
        <v>77</v>
      </c>
      <c r="G12" s="2" t="s">
        <v>1683</v>
      </c>
      <c r="H12" s="7">
        <v>5</v>
      </c>
      <c r="I12" s="14"/>
      <c r="J12" s="2" t="s">
        <v>96</v>
      </c>
      <c r="K12" s="3">
        <v>46206</v>
      </c>
      <c r="L12" s="14"/>
    </row>
    <row r="13" spans="1:12" ht="30" customHeight="1" x14ac:dyDescent="0.25">
      <c r="A13" s="2">
        <v>2026</v>
      </c>
      <c r="B13" s="4">
        <v>46113</v>
      </c>
      <c r="C13" s="3">
        <v>46203</v>
      </c>
      <c r="D13" s="5" t="s">
        <v>41</v>
      </c>
      <c r="E13" s="2" t="s">
        <v>45</v>
      </c>
      <c r="F13" s="2" t="s">
        <v>78</v>
      </c>
      <c r="G13" s="2" t="s">
        <v>91</v>
      </c>
      <c r="H13" s="7">
        <v>6</v>
      </c>
      <c r="I13" s="14"/>
      <c r="J13" s="2" t="s">
        <v>96</v>
      </c>
      <c r="K13" s="3">
        <v>46206</v>
      </c>
      <c r="L13" s="14"/>
    </row>
    <row r="14" spans="1:12" ht="30" customHeight="1" x14ac:dyDescent="0.25">
      <c r="A14" s="2">
        <v>2026</v>
      </c>
      <c r="B14" s="4">
        <v>46113</v>
      </c>
      <c r="C14" s="3">
        <v>46203</v>
      </c>
      <c r="D14" s="5" t="s">
        <v>41</v>
      </c>
      <c r="E14" s="2" t="s">
        <v>43</v>
      </c>
      <c r="F14" s="2" t="s">
        <v>79</v>
      </c>
      <c r="G14" s="2" t="s">
        <v>79</v>
      </c>
      <c r="H14" s="7">
        <v>7</v>
      </c>
      <c r="I14" s="14"/>
      <c r="J14" s="2" t="s">
        <v>96</v>
      </c>
      <c r="K14" s="3">
        <v>46206</v>
      </c>
      <c r="L14" s="14"/>
    </row>
    <row r="15" spans="1:12" ht="30" customHeight="1" x14ac:dyDescent="0.25">
      <c r="A15" s="2">
        <v>2026</v>
      </c>
      <c r="B15" s="4">
        <v>46113</v>
      </c>
      <c r="C15" s="3">
        <v>46203</v>
      </c>
      <c r="D15" s="5" t="s">
        <v>41</v>
      </c>
      <c r="E15" s="2" t="s">
        <v>45</v>
      </c>
      <c r="F15" s="2" t="s">
        <v>80</v>
      </c>
      <c r="G15" s="2" t="s">
        <v>1682</v>
      </c>
      <c r="H15" s="7">
        <v>8</v>
      </c>
      <c r="I15" s="14"/>
      <c r="J15" s="2" t="s">
        <v>96</v>
      </c>
      <c r="K15" s="3">
        <v>46206</v>
      </c>
      <c r="L15" s="14"/>
    </row>
    <row r="16" spans="1:12" ht="30" customHeight="1" x14ac:dyDescent="0.25">
      <c r="A16" s="2">
        <v>2026</v>
      </c>
      <c r="B16" s="4">
        <v>46113</v>
      </c>
      <c r="C16" s="3">
        <v>46203</v>
      </c>
      <c r="D16" s="5" t="s">
        <v>41</v>
      </c>
      <c r="E16" s="2" t="s">
        <v>42</v>
      </c>
      <c r="F16" s="2" t="s">
        <v>81</v>
      </c>
      <c r="G16" s="2" t="s">
        <v>1681</v>
      </c>
      <c r="H16" s="7">
        <v>9</v>
      </c>
      <c r="I16" s="14"/>
      <c r="J16" s="2" t="s">
        <v>96</v>
      </c>
      <c r="K16" s="3">
        <v>46206</v>
      </c>
      <c r="L16" s="14"/>
    </row>
    <row r="17" spans="1:12" ht="30" customHeight="1" x14ac:dyDescent="0.25">
      <c r="A17" s="2">
        <v>2026</v>
      </c>
      <c r="B17" s="4">
        <v>46113</v>
      </c>
      <c r="C17" s="3">
        <v>46203</v>
      </c>
      <c r="D17" s="5" t="s">
        <v>41</v>
      </c>
      <c r="E17" s="2" t="s">
        <v>45</v>
      </c>
      <c r="F17" s="2" t="s">
        <v>82</v>
      </c>
      <c r="G17" s="2" t="s">
        <v>92</v>
      </c>
      <c r="H17" s="7">
        <v>10</v>
      </c>
      <c r="I17" s="14"/>
      <c r="J17" s="2" t="s">
        <v>96</v>
      </c>
      <c r="K17" s="3">
        <v>46206</v>
      </c>
      <c r="L17" s="14"/>
    </row>
    <row r="18" spans="1:12" ht="30" customHeight="1" x14ac:dyDescent="0.25">
      <c r="A18" s="2">
        <v>2026</v>
      </c>
      <c r="B18" s="4">
        <v>46113</v>
      </c>
      <c r="C18" s="3">
        <v>46203</v>
      </c>
      <c r="D18" s="5" t="s">
        <v>41</v>
      </c>
      <c r="E18" s="2" t="s">
        <v>45</v>
      </c>
      <c r="F18" s="2" t="s">
        <v>83</v>
      </c>
      <c r="G18" s="2" t="s">
        <v>93</v>
      </c>
      <c r="H18" s="7">
        <v>11</v>
      </c>
      <c r="I18" s="14"/>
      <c r="J18" s="2" t="s">
        <v>96</v>
      </c>
      <c r="K18" s="3">
        <v>46206</v>
      </c>
      <c r="L18" s="14"/>
    </row>
    <row r="19" spans="1:12" ht="43.5" customHeight="1" x14ac:dyDescent="0.25">
      <c r="A19" s="2">
        <v>2026</v>
      </c>
      <c r="B19" s="3">
        <v>46113</v>
      </c>
      <c r="C19" s="3">
        <v>46203</v>
      </c>
      <c r="D19" s="2" t="s">
        <v>41</v>
      </c>
      <c r="E19" s="2" t="s">
        <v>45</v>
      </c>
      <c r="F19" s="2" t="s">
        <v>84</v>
      </c>
      <c r="G19" s="2" t="s">
        <v>94</v>
      </c>
      <c r="H19" s="7">
        <v>12</v>
      </c>
      <c r="I19" s="14"/>
      <c r="J19" s="2" t="s">
        <v>96</v>
      </c>
      <c r="K19" s="3">
        <v>46206</v>
      </c>
      <c r="L19" s="14"/>
    </row>
    <row r="20" spans="1:12" ht="30" customHeight="1" x14ac:dyDescent="0.25">
      <c r="A20" s="2">
        <v>2026</v>
      </c>
      <c r="B20" s="4">
        <v>46113</v>
      </c>
      <c r="C20" s="3">
        <v>46203</v>
      </c>
      <c r="D20" s="5" t="s">
        <v>41</v>
      </c>
      <c r="E20" s="2" t="s">
        <v>45</v>
      </c>
      <c r="F20" s="2" t="s">
        <v>85</v>
      </c>
      <c r="G20" s="2" t="s">
        <v>95</v>
      </c>
      <c r="H20" s="7">
        <v>13</v>
      </c>
      <c r="I20" s="14"/>
      <c r="J20" s="2" t="s">
        <v>96</v>
      </c>
      <c r="K20" s="3">
        <v>46206</v>
      </c>
      <c r="L20" s="14"/>
    </row>
    <row r="21" spans="1:12" ht="30" customHeight="1" x14ac:dyDescent="0.25">
      <c r="A21" s="2">
        <v>2026</v>
      </c>
      <c r="B21" s="4">
        <v>46113</v>
      </c>
      <c r="C21" s="3">
        <v>46203</v>
      </c>
      <c r="D21" s="5" t="s">
        <v>41</v>
      </c>
      <c r="E21" s="2" t="s">
        <v>46</v>
      </c>
      <c r="F21" s="2" t="s">
        <v>86</v>
      </c>
      <c r="G21" s="2" t="s">
        <v>88</v>
      </c>
      <c r="H21" s="7">
        <v>14</v>
      </c>
      <c r="I21" s="14"/>
      <c r="J21" s="2" t="s">
        <v>96</v>
      </c>
      <c r="K21" s="3">
        <v>46206</v>
      </c>
      <c r="L21" s="14"/>
    </row>
    <row r="22" spans="1:12" x14ac:dyDescent="0.25">
      <c r="F22" s="2" t="s">
        <v>1680</v>
      </c>
      <c r="G22" s="2" t="s">
        <v>1529</v>
      </c>
      <c r="H22" s="7">
        <v>15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H9" location="Tabla_403248!A1" display="Tabla_403248!A1" xr:uid="{00000000-0004-0000-0000-000001000000}"/>
    <hyperlink ref="H10" location="Tabla_403248!A1" display="Tabla_403248!A1" xr:uid="{00000000-0004-0000-0000-000002000000}"/>
    <hyperlink ref="H12" location="Tabla_403248!A1" display="Tabla_403248!A1" xr:uid="{00000000-0004-0000-0000-000003000000}"/>
    <hyperlink ref="H14" location="Tabla_403248!A1" display="Tabla_403248!A1" xr:uid="{00000000-0004-0000-0000-000004000000}"/>
    <hyperlink ref="H16" location="Tabla_403248!A1" display="Tabla_403248!A1" xr:uid="{00000000-0004-0000-0000-000005000000}"/>
    <hyperlink ref="H18" location="Tabla_403248!A1" display="Tabla_403248!A1" xr:uid="{00000000-0004-0000-0000-000006000000}"/>
    <hyperlink ref="H11" location="Tabla_403248!A1" display="Tabla_403248!A1" xr:uid="{00000000-0004-0000-0000-000007000000}"/>
    <hyperlink ref="H13" location="Tabla_403248!A1" display="Tabla_403248!A1" xr:uid="{00000000-0004-0000-0000-000008000000}"/>
    <hyperlink ref="H15" location="Tabla_403248!A1" display="Tabla_403248!A1" xr:uid="{00000000-0004-0000-0000-000009000000}"/>
    <hyperlink ref="H17" location="Tabla_403248!A1" display="Tabla_403248!A1" xr:uid="{00000000-0004-0000-0000-00000A000000}"/>
    <hyperlink ref="H19" location="Tabla_403248!A1" display="Tabla_403248!A1" xr:uid="{00000000-0004-0000-0000-00000B000000}"/>
    <hyperlink ref="H20" location="Tabla_403248!A1" display="Tabla_403248!A1" xr:uid="{00000000-0004-0000-0000-00000C000000}"/>
    <hyperlink ref="H21" location="Tabla_403248!A1" display="Tabla_403248!A1" xr:uid="{00000000-0004-0000-0000-00000D000000}"/>
    <hyperlink ref="H22" location="Tabla_403248!A1" display="Tabla_403248!A1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47"/>
  <sheetViews>
    <sheetView zoomScale="90" zoomScaleNormal="90" workbookViewId="0"/>
  </sheetViews>
  <sheetFormatPr baseColWidth="10" defaultColWidth="9.140625" defaultRowHeight="30" customHeight="1" x14ac:dyDescent="0.25"/>
  <cols>
    <col min="1" max="1" width="3.42578125" style="6" bestFit="1" customWidth="1"/>
    <col min="2" max="2" width="21.85546875" style="6" customWidth="1"/>
    <col min="3" max="3" width="17" style="6" bestFit="1" customWidth="1"/>
    <col min="4" max="4" width="19.140625" style="6" bestFit="1" customWidth="1"/>
    <col min="5" max="5" width="24" style="6" customWidth="1"/>
    <col min="6" max="6" width="17.42578125" style="6" bestFit="1" customWidth="1"/>
    <col min="7" max="7" width="56" style="6" bestFit="1" customWidth="1"/>
    <col min="8" max="8" width="64.28515625" style="6" bestFit="1" customWidth="1"/>
    <col min="9" max="9" width="72.28515625" style="6" bestFit="1" customWidth="1"/>
    <col min="10" max="10" width="63.28515625" style="6" bestFit="1" customWidth="1"/>
    <col min="11" max="11" width="19.85546875" style="6" bestFit="1" customWidth="1"/>
    <col min="12" max="12" width="19.5703125" style="6" bestFit="1" customWidth="1"/>
    <col min="13" max="13" width="30.28515625" style="6" bestFit="1" customWidth="1"/>
    <col min="14" max="16384" width="9.140625" style="6"/>
  </cols>
  <sheetData>
    <row r="1" spans="1:13" ht="30" customHeight="1" x14ac:dyDescent="0.25">
      <c r="A1" s="8" t="s">
        <v>47</v>
      </c>
      <c r="B1" s="8" t="s">
        <v>48</v>
      </c>
      <c r="C1" s="8" t="s">
        <v>49</v>
      </c>
      <c r="D1" s="8" t="s">
        <v>50</v>
      </c>
      <c r="E1" s="8" t="s">
        <v>51</v>
      </c>
      <c r="F1" s="8" t="s">
        <v>52</v>
      </c>
      <c r="G1" s="8" t="s">
        <v>53</v>
      </c>
      <c r="H1" s="8" t="s">
        <v>54</v>
      </c>
      <c r="I1" s="8" t="s">
        <v>55</v>
      </c>
      <c r="J1" s="8" t="s">
        <v>56</v>
      </c>
      <c r="K1" s="8" t="s">
        <v>57</v>
      </c>
      <c r="L1" s="8" t="s">
        <v>58</v>
      </c>
      <c r="M1" s="8" t="s">
        <v>59</v>
      </c>
    </row>
    <row r="2" spans="1:13" ht="30" customHeight="1" x14ac:dyDescent="0.25">
      <c r="A2" s="9">
        <v>1</v>
      </c>
      <c r="B2" s="6" t="s">
        <v>97</v>
      </c>
      <c r="C2" s="6" t="s">
        <v>113</v>
      </c>
      <c r="D2" s="6" t="s">
        <v>129</v>
      </c>
      <c r="E2" s="6" t="s">
        <v>141</v>
      </c>
      <c r="F2" s="6" t="s">
        <v>60</v>
      </c>
      <c r="H2" s="10">
        <f>[1]VARIOS!W3</f>
        <v>46085</v>
      </c>
      <c r="I2" s="6">
        <v>4800</v>
      </c>
      <c r="J2" s="6">
        <v>4800</v>
      </c>
      <c r="K2" s="6" t="s">
        <v>157</v>
      </c>
      <c r="L2" s="6">
        <v>40</v>
      </c>
      <c r="M2" s="6" t="s">
        <v>60</v>
      </c>
    </row>
    <row r="3" spans="1:13" ht="30" customHeight="1" x14ac:dyDescent="0.25">
      <c r="A3" s="9">
        <v>1</v>
      </c>
      <c r="B3" s="6" t="s">
        <v>98</v>
      </c>
      <c r="C3" s="6" t="s">
        <v>114</v>
      </c>
      <c r="D3" s="6" t="s">
        <v>130</v>
      </c>
      <c r="E3" s="6" t="s">
        <v>142</v>
      </c>
      <c r="F3" s="6" t="s">
        <v>60</v>
      </c>
      <c r="H3" s="10">
        <f>[1]VARIOS!W4</f>
        <v>46086</v>
      </c>
      <c r="I3" s="6">
        <v>4900</v>
      </c>
      <c r="J3" s="6">
        <v>4900</v>
      </c>
      <c r="K3" s="6" t="s">
        <v>157</v>
      </c>
      <c r="L3" s="6">
        <v>23</v>
      </c>
      <c r="M3" s="6" t="s">
        <v>60</v>
      </c>
    </row>
    <row r="4" spans="1:13" ht="30" customHeight="1" x14ac:dyDescent="0.25">
      <c r="A4" s="9">
        <v>1</v>
      </c>
      <c r="B4" s="6" t="s">
        <v>99</v>
      </c>
      <c r="C4" s="6" t="s">
        <v>115</v>
      </c>
      <c r="D4" s="6" t="s">
        <v>113</v>
      </c>
      <c r="E4" s="6" t="s">
        <v>143</v>
      </c>
      <c r="F4" s="6" t="s">
        <v>60</v>
      </c>
      <c r="H4" s="10">
        <f>[1]VARIOS!W5</f>
        <v>46121</v>
      </c>
      <c r="I4" s="6">
        <v>2525</v>
      </c>
      <c r="J4" s="6">
        <v>2525</v>
      </c>
      <c r="K4" s="6" t="s">
        <v>158</v>
      </c>
      <c r="L4" s="6">
        <v>30</v>
      </c>
      <c r="M4" s="6" t="s">
        <v>60</v>
      </c>
    </row>
    <row r="5" spans="1:13" ht="30" customHeight="1" x14ac:dyDescent="0.25">
      <c r="A5" s="9">
        <v>1</v>
      </c>
      <c r="B5" s="6" t="s">
        <v>100</v>
      </c>
      <c r="C5" s="6" t="s">
        <v>116</v>
      </c>
      <c r="D5" s="6" t="s">
        <v>131</v>
      </c>
      <c r="E5" s="6" t="s">
        <v>144</v>
      </c>
      <c r="F5" s="6" t="s">
        <v>60</v>
      </c>
      <c r="H5" s="10">
        <f>[1]VARIOS!W6</f>
        <v>46108</v>
      </c>
      <c r="I5" s="6">
        <v>6300</v>
      </c>
      <c r="J5" s="6">
        <v>6300</v>
      </c>
      <c r="K5" s="6" t="s">
        <v>159</v>
      </c>
      <c r="L5" s="6">
        <v>43</v>
      </c>
      <c r="M5" s="6" t="s">
        <v>61</v>
      </c>
    </row>
    <row r="6" spans="1:13" ht="30" customHeight="1" x14ac:dyDescent="0.25">
      <c r="A6" s="9">
        <v>1</v>
      </c>
      <c r="B6" s="6" t="s">
        <v>101</v>
      </c>
      <c r="C6" s="6" t="s">
        <v>117</v>
      </c>
      <c r="D6" s="6" t="s">
        <v>132</v>
      </c>
      <c r="E6" s="6" t="s">
        <v>145</v>
      </c>
      <c r="F6" s="6" t="s">
        <v>61</v>
      </c>
      <c r="H6" s="10">
        <f>[1]VARIOS!W7</f>
        <v>46172</v>
      </c>
      <c r="I6" s="6">
        <v>4050</v>
      </c>
      <c r="J6" s="6">
        <v>4050</v>
      </c>
      <c r="K6" s="6" t="s">
        <v>160</v>
      </c>
      <c r="L6" s="6">
        <v>43</v>
      </c>
      <c r="M6" s="6" t="s">
        <v>60</v>
      </c>
    </row>
    <row r="7" spans="1:13" ht="30" customHeight="1" x14ac:dyDescent="0.25">
      <c r="A7" s="9">
        <v>1</v>
      </c>
      <c r="B7" s="6" t="s">
        <v>102</v>
      </c>
      <c r="C7" s="6" t="s">
        <v>118</v>
      </c>
      <c r="D7" s="6" t="s">
        <v>133</v>
      </c>
      <c r="E7" s="6" t="s">
        <v>146</v>
      </c>
      <c r="F7" s="6" t="s">
        <v>60</v>
      </c>
      <c r="H7" s="10">
        <f>[1]VARIOS!W8</f>
        <v>46105</v>
      </c>
      <c r="I7" s="6">
        <v>6300</v>
      </c>
      <c r="J7" s="6">
        <v>6300</v>
      </c>
      <c r="K7" s="6" t="s">
        <v>161</v>
      </c>
      <c r="L7" s="6">
        <v>40</v>
      </c>
      <c r="M7" s="6" t="s">
        <v>60</v>
      </c>
    </row>
    <row r="8" spans="1:13" ht="30" customHeight="1" x14ac:dyDescent="0.25">
      <c r="A8" s="9">
        <v>1</v>
      </c>
      <c r="B8" s="6" t="s">
        <v>103</v>
      </c>
      <c r="C8" s="6" t="s">
        <v>119</v>
      </c>
      <c r="D8" s="6" t="s">
        <v>134</v>
      </c>
      <c r="E8" s="6" t="s">
        <v>147</v>
      </c>
      <c r="F8" s="6" t="s">
        <v>60</v>
      </c>
      <c r="H8" s="10">
        <f>[1]VARIOS!W9</f>
        <v>46094</v>
      </c>
      <c r="I8" s="6">
        <v>4400</v>
      </c>
      <c r="J8" s="6">
        <v>4400</v>
      </c>
      <c r="K8" s="6" t="s">
        <v>162</v>
      </c>
      <c r="L8" s="6">
        <v>54</v>
      </c>
      <c r="M8" s="6" t="s">
        <v>60</v>
      </c>
    </row>
    <row r="9" spans="1:13" ht="30" customHeight="1" x14ac:dyDescent="0.25">
      <c r="A9" s="9">
        <v>1</v>
      </c>
      <c r="B9" s="6" t="s">
        <v>104</v>
      </c>
      <c r="C9" s="6" t="s">
        <v>120</v>
      </c>
      <c r="D9" s="6" t="s">
        <v>135</v>
      </c>
      <c r="E9" s="6" t="s">
        <v>148</v>
      </c>
      <c r="F9" s="6" t="s">
        <v>60</v>
      </c>
      <c r="H9" s="10">
        <f>[1]VARIOS!W10</f>
        <v>46094</v>
      </c>
      <c r="I9" s="6">
        <v>4900</v>
      </c>
      <c r="J9" s="6">
        <v>4900</v>
      </c>
      <c r="K9" s="6" t="s">
        <v>163</v>
      </c>
      <c r="L9" s="6">
        <v>38</v>
      </c>
      <c r="M9" s="6" t="s">
        <v>60</v>
      </c>
    </row>
    <row r="10" spans="1:13" ht="30" customHeight="1" x14ac:dyDescent="0.25">
      <c r="A10" s="9">
        <v>1</v>
      </c>
      <c r="B10" s="6" t="s">
        <v>105</v>
      </c>
      <c r="C10" s="6" t="s">
        <v>121</v>
      </c>
      <c r="D10" s="6" t="s">
        <v>136</v>
      </c>
      <c r="E10" s="6" t="s">
        <v>149</v>
      </c>
      <c r="F10" s="6" t="s">
        <v>60</v>
      </c>
      <c r="H10" s="10">
        <f>[1]VARIOS!W11</f>
        <v>46099</v>
      </c>
      <c r="I10" s="6">
        <v>6075</v>
      </c>
      <c r="J10" s="6">
        <v>6075</v>
      </c>
      <c r="K10" s="6" t="s">
        <v>164</v>
      </c>
      <c r="L10" s="6">
        <v>39</v>
      </c>
      <c r="M10" s="6" t="s">
        <v>60</v>
      </c>
    </row>
    <row r="11" spans="1:13" ht="30" customHeight="1" x14ac:dyDescent="0.25">
      <c r="A11" s="9">
        <v>1</v>
      </c>
      <c r="B11" s="6" t="s">
        <v>106</v>
      </c>
      <c r="C11" s="6" t="s">
        <v>122</v>
      </c>
      <c r="D11" s="6" t="s">
        <v>137</v>
      </c>
      <c r="E11" s="6" t="s">
        <v>150</v>
      </c>
      <c r="F11" s="6" t="s">
        <v>60</v>
      </c>
      <c r="H11" s="10">
        <f>[1]VARIOS!W12</f>
        <v>46066</v>
      </c>
      <c r="I11" s="6">
        <v>4975</v>
      </c>
      <c r="J11" s="6">
        <v>4975</v>
      </c>
      <c r="K11" s="6" t="s">
        <v>165</v>
      </c>
      <c r="L11" s="6">
        <v>40</v>
      </c>
      <c r="M11" s="6" t="s">
        <v>60</v>
      </c>
    </row>
    <row r="12" spans="1:13" ht="30" customHeight="1" x14ac:dyDescent="0.25">
      <c r="A12" s="9">
        <v>1</v>
      </c>
      <c r="B12" s="6" t="s">
        <v>107</v>
      </c>
      <c r="C12" s="6" t="s">
        <v>123</v>
      </c>
      <c r="D12" s="6" t="s">
        <v>113</v>
      </c>
      <c r="E12" s="6" t="s">
        <v>151</v>
      </c>
      <c r="F12" s="6" t="s">
        <v>60</v>
      </c>
      <c r="H12" s="10">
        <f>[1]VARIOS!W13</f>
        <v>46087</v>
      </c>
      <c r="I12" s="6">
        <v>2000</v>
      </c>
      <c r="J12" s="6">
        <v>2000</v>
      </c>
      <c r="K12" s="6" t="s">
        <v>157</v>
      </c>
      <c r="L12" s="6">
        <v>22</v>
      </c>
      <c r="M12" s="6" t="s">
        <v>60</v>
      </c>
    </row>
    <row r="13" spans="1:13" ht="30" customHeight="1" x14ac:dyDescent="0.25">
      <c r="A13" s="9">
        <v>1</v>
      </c>
      <c r="B13" s="6" t="s">
        <v>108</v>
      </c>
      <c r="C13" s="6" t="s">
        <v>124</v>
      </c>
      <c r="D13" s="6" t="s">
        <v>138</v>
      </c>
      <c r="E13" s="6" t="s">
        <v>152</v>
      </c>
      <c r="F13" s="6" t="s">
        <v>60</v>
      </c>
      <c r="H13" s="10">
        <f>[1]VARIOS!W14</f>
        <v>46065</v>
      </c>
      <c r="I13" s="6">
        <v>6500</v>
      </c>
      <c r="J13" s="6">
        <v>6500</v>
      </c>
      <c r="K13" s="6" t="s">
        <v>166</v>
      </c>
      <c r="L13" s="6">
        <v>37</v>
      </c>
      <c r="M13" s="6" t="s">
        <v>60</v>
      </c>
    </row>
    <row r="14" spans="1:13" ht="30" customHeight="1" x14ac:dyDescent="0.25">
      <c r="A14" s="9">
        <v>1</v>
      </c>
      <c r="B14" s="6" t="s">
        <v>109</v>
      </c>
      <c r="C14" s="6" t="s">
        <v>125</v>
      </c>
      <c r="D14" s="6" t="s">
        <v>139</v>
      </c>
      <c r="E14" s="6" t="s">
        <v>153</v>
      </c>
      <c r="F14" s="6" t="s">
        <v>60</v>
      </c>
      <c r="H14" s="10">
        <f>[1]VARIOS!W15</f>
        <v>46129</v>
      </c>
      <c r="I14" s="6">
        <v>5750</v>
      </c>
      <c r="J14" s="6">
        <v>5750</v>
      </c>
      <c r="K14" s="6" t="s">
        <v>167</v>
      </c>
      <c r="L14" s="6">
        <v>47</v>
      </c>
      <c r="M14" s="6" t="s">
        <v>60</v>
      </c>
    </row>
    <row r="15" spans="1:13" ht="30" customHeight="1" x14ac:dyDescent="0.25">
      <c r="A15" s="9">
        <v>1</v>
      </c>
      <c r="B15" s="6" t="s">
        <v>110</v>
      </c>
      <c r="C15" s="6" t="s">
        <v>126</v>
      </c>
      <c r="D15" s="6" t="s">
        <v>113</v>
      </c>
      <c r="E15" s="6" t="s">
        <v>154</v>
      </c>
      <c r="F15" s="6" t="s">
        <v>60</v>
      </c>
      <c r="H15" s="10">
        <f>[1]VARIOS!W16</f>
        <v>46085</v>
      </c>
      <c r="I15" s="6">
        <v>4770</v>
      </c>
      <c r="J15" s="6">
        <v>4770</v>
      </c>
      <c r="K15" s="6" t="s">
        <v>157</v>
      </c>
      <c r="L15" s="6">
        <v>18</v>
      </c>
      <c r="M15" s="6" t="s">
        <v>60</v>
      </c>
    </row>
    <row r="16" spans="1:13" ht="30" customHeight="1" x14ac:dyDescent="0.25">
      <c r="A16" s="9">
        <v>1</v>
      </c>
      <c r="B16" s="6" t="s">
        <v>111</v>
      </c>
      <c r="C16" s="6" t="s">
        <v>127</v>
      </c>
      <c r="D16" s="6" t="s">
        <v>139</v>
      </c>
      <c r="E16" s="6" t="s">
        <v>155</v>
      </c>
      <c r="F16" s="6" t="s">
        <v>60</v>
      </c>
      <c r="H16" s="10">
        <f>[1]VARIOS!W17</f>
        <v>46127</v>
      </c>
      <c r="I16" s="6">
        <v>5000</v>
      </c>
      <c r="J16" s="6">
        <v>5000</v>
      </c>
      <c r="K16" s="6" t="s">
        <v>168</v>
      </c>
      <c r="L16" s="6">
        <v>18</v>
      </c>
      <c r="M16" s="6" t="s">
        <v>60</v>
      </c>
    </row>
    <row r="17" spans="1:13" ht="30" customHeight="1" x14ac:dyDescent="0.25">
      <c r="A17" s="9">
        <v>1</v>
      </c>
      <c r="B17" s="6" t="s">
        <v>112</v>
      </c>
      <c r="C17" s="6" t="s">
        <v>128</v>
      </c>
      <c r="D17" s="6" t="s">
        <v>140</v>
      </c>
      <c r="E17" s="6" t="s">
        <v>156</v>
      </c>
      <c r="F17" s="6" t="s">
        <v>60</v>
      </c>
      <c r="H17" s="10">
        <f>[1]VARIOS!W18</f>
        <v>46169</v>
      </c>
      <c r="I17" s="6">
        <v>2700</v>
      </c>
      <c r="J17" s="6">
        <v>2700</v>
      </c>
      <c r="K17" s="6" t="s">
        <v>169</v>
      </c>
      <c r="L17" s="6">
        <v>50</v>
      </c>
      <c r="M17" s="6" t="s">
        <v>60</v>
      </c>
    </row>
    <row r="18" spans="1:13" ht="30" customHeight="1" x14ac:dyDescent="0.25">
      <c r="A18" s="9">
        <v>2</v>
      </c>
      <c r="B18" s="6" t="s">
        <v>111</v>
      </c>
      <c r="C18" s="6" t="s">
        <v>173</v>
      </c>
      <c r="D18" s="6" t="s">
        <v>173</v>
      </c>
      <c r="E18" s="6" t="s">
        <v>179</v>
      </c>
      <c r="F18" s="6" t="s">
        <v>60</v>
      </c>
      <c r="H18" s="10">
        <f>[1]VARIOS!W21</f>
        <v>46113</v>
      </c>
      <c r="I18" s="6">
        <v>2112</v>
      </c>
      <c r="J18" s="6">
        <v>2112</v>
      </c>
      <c r="K18" s="6" t="s">
        <v>183</v>
      </c>
      <c r="L18" s="6">
        <v>53</v>
      </c>
      <c r="M18" s="6" t="s">
        <v>60</v>
      </c>
    </row>
    <row r="19" spans="1:13" ht="30" customHeight="1" x14ac:dyDescent="0.25">
      <c r="A19" s="9">
        <v>2</v>
      </c>
      <c r="B19" s="6" t="s">
        <v>170</v>
      </c>
      <c r="C19" s="6" t="s">
        <v>174</v>
      </c>
      <c r="D19" s="6" t="s">
        <v>176</v>
      </c>
      <c r="E19" s="6" t="s">
        <v>180</v>
      </c>
      <c r="F19" s="6" t="s">
        <v>61</v>
      </c>
      <c r="H19" s="10">
        <f>[1]VARIOS!W22</f>
        <v>46126</v>
      </c>
      <c r="I19" s="6">
        <v>15000</v>
      </c>
      <c r="J19" s="6">
        <v>15000</v>
      </c>
      <c r="K19" s="6" t="s">
        <v>184</v>
      </c>
      <c r="L19" s="6">
        <v>62</v>
      </c>
      <c r="M19" s="6" t="s">
        <v>61</v>
      </c>
    </row>
    <row r="20" spans="1:13" ht="30" customHeight="1" x14ac:dyDescent="0.25">
      <c r="A20" s="9">
        <v>2</v>
      </c>
      <c r="B20" s="6" t="s">
        <v>171</v>
      </c>
      <c r="C20" s="6" t="s">
        <v>175</v>
      </c>
      <c r="D20" s="6" t="s">
        <v>177</v>
      </c>
      <c r="E20" s="6" t="s">
        <v>181</v>
      </c>
      <c r="F20" s="6" t="s">
        <v>60</v>
      </c>
      <c r="H20" s="10">
        <f>[1]VARIOS!W23</f>
        <v>46139</v>
      </c>
      <c r="I20" s="6">
        <v>8900</v>
      </c>
      <c r="J20" s="6">
        <v>8900</v>
      </c>
      <c r="K20" s="6" t="s">
        <v>185</v>
      </c>
      <c r="L20" s="6">
        <v>24</v>
      </c>
      <c r="M20" s="6" t="s">
        <v>60</v>
      </c>
    </row>
    <row r="21" spans="1:13" ht="30" customHeight="1" x14ac:dyDescent="0.25">
      <c r="A21" s="9">
        <v>2</v>
      </c>
      <c r="B21" s="6" t="s">
        <v>172</v>
      </c>
      <c r="C21" s="6" t="s">
        <v>139</v>
      </c>
      <c r="D21" s="6" t="s">
        <v>178</v>
      </c>
      <c r="E21" s="6" t="s">
        <v>182</v>
      </c>
      <c r="F21" s="6" t="s">
        <v>60</v>
      </c>
      <c r="H21" s="10">
        <f>[1]VARIOS!W24</f>
        <v>46153</v>
      </c>
      <c r="I21" s="6">
        <v>2904</v>
      </c>
      <c r="J21" s="6">
        <v>2904</v>
      </c>
      <c r="K21" s="6" t="s">
        <v>186</v>
      </c>
      <c r="L21" s="6">
        <v>44</v>
      </c>
      <c r="M21" s="6" t="s">
        <v>60</v>
      </c>
    </row>
    <row r="22" spans="1:13" ht="30" customHeight="1" x14ac:dyDescent="0.25">
      <c r="A22" s="7">
        <v>3</v>
      </c>
      <c r="B22" s="6" t="s">
        <v>187</v>
      </c>
      <c r="C22" s="6" t="s">
        <v>340</v>
      </c>
      <c r="D22" s="6" t="s">
        <v>423</v>
      </c>
      <c r="E22" s="6" t="s">
        <v>479</v>
      </c>
      <c r="F22" s="6" t="s">
        <v>60</v>
      </c>
      <c r="H22" s="10">
        <f>[1]DESPENSA!W2</f>
        <v>46090</v>
      </c>
      <c r="I22" s="6">
        <v>500</v>
      </c>
      <c r="J22" s="6">
        <v>500</v>
      </c>
      <c r="K22" s="6" t="s">
        <v>654</v>
      </c>
      <c r="L22" s="6">
        <v>49</v>
      </c>
      <c r="M22" s="6" t="s">
        <v>60</v>
      </c>
    </row>
    <row r="23" spans="1:13" ht="30" customHeight="1" x14ac:dyDescent="0.25">
      <c r="A23" s="7">
        <v>3</v>
      </c>
      <c r="B23" s="6" t="s">
        <v>188</v>
      </c>
      <c r="C23" s="6" t="s">
        <v>176</v>
      </c>
      <c r="D23" s="6" t="s">
        <v>139</v>
      </c>
      <c r="E23" s="6" t="s">
        <v>480</v>
      </c>
      <c r="F23" s="6" t="s">
        <v>61</v>
      </c>
      <c r="H23" s="10">
        <f>H25</f>
        <v>46090</v>
      </c>
      <c r="I23" s="6">
        <v>500</v>
      </c>
      <c r="J23" s="6">
        <v>500</v>
      </c>
      <c r="K23" s="6" t="s">
        <v>655</v>
      </c>
      <c r="L23" s="6">
        <v>32</v>
      </c>
      <c r="M23" s="6" t="s">
        <v>61</v>
      </c>
    </row>
    <row r="24" spans="1:13" ht="30" customHeight="1" x14ac:dyDescent="0.25">
      <c r="A24" s="7">
        <v>3</v>
      </c>
      <c r="B24" s="6" t="s">
        <v>189</v>
      </c>
      <c r="C24" s="6" t="s">
        <v>341</v>
      </c>
      <c r="D24" s="6" t="s">
        <v>120</v>
      </c>
      <c r="E24" s="6" t="s">
        <v>481</v>
      </c>
      <c r="F24" s="6" t="s">
        <v>60</v>
      </c>
      <c r="H24" s="10">
        <f>[1]DESPENSA!W4</f>
        <v>46079</v>
      </c>
      <c r="I24" s="6">
        <v>1000</v>
      </c>
      <c r="J24" s="6">
        <v>1000</v>
      </c>
      <c r="K24" s="6" t="s">
        <v>656</v>
      </c>
      <c r="L24" s="6">
        <v>58</v>
      </c>
      <c r="M24" s="6" t="s">
        <v>60</v>
      </c>
    </row>
    <row r="25" spans="1:13" ht="30" customHeight="1" x14ac:dyDescent="0.25">
      <c r="A25" s="7">
        <v>3</v>
      </c>
      <c r="B25" s="6" t="s">
        <v>190</v>
      </c>
      <c r="C25" s="6" t="s">
        <v>342</v>
      </c>
      <c r="D25" s="6" t="s">
        <v>139</v>
      </c>
      <c r="E25" s="6" t="s">
        <v>482</v>
      </c>
      <c r="F25" s="6" t="s">
        <v>60</v>
      </c>
      <c r="H25" s="10">
        <f>[1]DESPENSA!W5</f>
        <v>46090</v>
      </c>
      <c r="I25" s="6">
        <v>500</v>
      </c>
      <c r="J25" s="6">
        <v>500</v>
      </c>
      <c r="K25" s="6" t="s">
        <v>657</v>
      </c>
      <c r="L25" s="6">
        <v>60</v>
      </c>
      <c r="M25" s="6" t="s">
        <v>60</v>
      </c>
    </row>
    <row r="26" spans="1:13" ht="30" customHeight="1" x14ac:dyDescent="0.25">
      <c r="A26" s="7">
        <v>3</v>
      </c>
      <c r="B26" s="6" t="s">
        <v>191</v>
      </c>
      <c r="C26" s="6" t="s">
        <v>128</v>
      </c>
      <c r="D26" s="6" t="s">
        <v>351</v>
      </c>
      <c r="E26" s="6" t="s">
        <v>483</v>
      </c>
      <c r="F26" s="6" t="s">
        <v>60</v>
      </c>
      <c r="H26" s="10">
        <f>[1]DESPENSA!W6</f>
        <v>46090</v>
      </c>
      <c r="I26" s="6">
        <v>500</v>
      </c>
      <c r="J26" s="6">
        <v>500</v>
      </c>
      <c r="K26" s="6" t="s">
        <v>658</v>
      </c>
      <c r="L26" s="6">
        <v>54</v>
      </c>
      <c r="M26" s="6" t="s">
        <v>60</v>
      </c>
    </row>
    <row r="27" spans="1:13" ht="30" customHeight="1" x14ac:dyDescent="0.25">
      <c r="A27" s="7">
        <v>3</v>
      </c>
      <c r="B27" s="6" t="s">
        <v>192</v>
      </c>
      <c r="C27" s="6" t="s">
        <v>343</v>
      </c>
      <c r="D27" s="6" t="s">
        <v>424</v>
      </c>
      <c r="E27" s="6" t="s">
        <v>484</v>
      </c>
      <c r="F27" s="6" t="s">
        <v>60</v>
      </c>
      <c r="H27" s="10">
        <f>[1]DESPENSA!W7</f>
        <v>46090</v>
      </c>
      <c r="I27" s="6">
        <v>500</v>
      </c>
      <c r="J27" s="6">
        <v>500</v>
      </c>
      <c r="K27" s="6" t="s">
        <v>157</v>
      </c>
      <c r="L27" s="6">
        <v>47</v>
      </c>
      <c r="M27" s="6" t="s">
        <v>60</v>
      </c>
    </row>
    <row r="28" spans="1:13" ht="30" customHeight="1" x14ac:dyDescent="0.25">
      <c r="A28" s="7">
        <v>3</v>
      </c>
      <c r="B28" s="6" t="s">
        <v>193</v>
      </c>
      <c r="C28" s="6" t="s">
        <v>344</v>
      </c>
      <c r="D28" s="6" t="s">
        <v>360</v>
      </c>
      <c r="E28" s="6" t="s">
        <v>485</v>
      </c>
      <c r="F28" s="6" t="s">
        <v>60</v>
      </c>
      <c r="H28" s="10">
        <f>[1]DESPENSA!W8</f>
        <v>46091</v>
      </c>
      <c r="I28" s="6">
        <v>500</v>
      </c>
      <c r="J28" s="6">
        <v>500</v>
      </c>
      <c r="K28" s="6" t="s">
        <v>157</v>
      </c>
      <c r="L28" s="6">
        <v>59</v>
      </c>
      <c r="M28" s="6" t="s">
        <v>60</v>
      </c>
    </row>
    <row r="29" spans="1:13" ht="30" customHeight="1" x14ac:dyDescent="0.25">
      <c r="A29" s="7">
        <v>3</v>
      </c>
      <c r="B29" s="6" t="s">
        <v>194</v>
      </c>
      <c r="C29" s="6" t="s">
        <v>345</v>
      </c>
      <c r="D29" s="6" t="s">
        <v>133</v>
      </c>
      <c r="E29" s="6" t="s">
        <v>486</v>
      </c>
      <c r="F29" s="6" t="s">
        <v>60</v>
      </c>
      <c r="H29" s="10">
        <f>[1]DESPENSA!W9</f>
        <v>46091</v>
      </c>
      <c r="I29" s="6">
        <v>500</v>
      </c>
      <c r="J29" s="6">
        <v>500</v>
      </c>
      <c r="K29" s="6" t="s">
        <v>659</v>
      </c>
      <c r="L29" s="6">
        <v>72</v>
      </c>
      <c r="M29" s="6" t="s">
        <v>60</v>
      </c>
    </row>
    <row r="30" spans="1:13" ht="30" customHeight="1" x14ac:dyDescent="0.25">
      <c r="A30" s="7">
        <v>3</v>
      </c>
      <c r="B30" s="6" t="s">
        <v>195</v>
      </c>
      <c r="C30" s="6" t="s">
        <v>346</v>
      </c>
      <c r="D30" s="6" t="s">
        <v>425</v>
      </c>
      <c r="E30" s="6" t="s">
        <v>487</v>
      </c>
      <c r="F30" s="6" t="s">
        <v>60</v>
      </c>
      <c r="H30" s="10">
        <f>[1]DESPENSA!W10</f>
        <v>46087</v>
      </c>
      <c r="I30" s="6">
        <v>500</v>
      </c>
      <c r="J30" s="6">
        <v>500</v>
      </c>
      <c r="K30" s="6" t="s">
        <v>660</v>
      </c>
      <c r="L30" s="6">
        <v>55</v>
      </c>
      <c r="M30" s="6" t="s">
        <v>60</v>
      </c>
    </row>
    <row r="31" spans="1:13" ht="30" customHeight="1" x14ac:dyDescent="0.25">
      <c r="A31" s="7">
        <v>3</v>
      </c>
      <c r="B31" s="6" t="s">
        <v>196</v>
      </c>
      <c r="C31" s="6" t="s">
        <v>347</v>
      </c>
      <c r="D31" s="6" t="s">
        <v>133</v>
      </c>
      <c r="E31" s="6" t="s">
        <v>488</v>
      </c>
      <c r="F31" s="6" t="s">
        <v>60</v>
      </c>
      <c r="H31" s="10">
        <f>[1]DESPENSA!W11</f>
        <v>46091</v>
      </c>
      <c r="I31" s="6">
        <v>500</v>
      </c>
      <c r="J31" s="6">
        <v>500</v>
      </c>
      <c r="K31" s="6" t="s">
        <v>659</v>
      </c>
      <c r="L31" s="6">
        <v>69</v>
      </c>
      <c r="M31" s="6" t="s">
        <v>60</v>
      </c>
    </row>
    <row r="32" spans="1:13" ht="30" customHeight="1" x14ac:dyDescent="0.25">
      <c r="A32" s="7">
        <v>3</v>
      </c>
      <c r="B32" s="6" t="s">
        <v>197</v>
      </c>
      <c r="C32" s="6" t="s">
        <v>348</v>
      </c>
      <c r="D32" s="6" t="s">
        <v>426</v>
      </c>
      <c r="E32" s="6" t="s">
        <v>489</v>
      </c>
      <c r="F32" s="6" t="s">
        <v>60</v>
      </c>
      <c r="H32" s="10">
        <f>[1]DESPENSA!W12</f>
        <v>46076</v>
      </c>
      <c r="I32" s="6">
        <v>500</v>
      </c>
      <c r="J32" s="6">
        <v>500</v>
      </c>
      <c r="K32" s="6" t="s">
        <v>661</v>
      </c>
      <c r="L32" s="6">
        <v>72</v>
      </c>
      <c r="M32" s="6" t="s">
        <v>60</v>
      </c>
    </row>
    <row r="33" spans="1:13" ht="30" customHeight="1" x14ac:dyDescent="0.25">
      <c r="A33" s="7">
        <v>3</v>
      </c>
      <c r="B33" s="6" t="s">
        <v>198</v>
      </c>
      <c r="C33" s="6" t="s">
        <v>173</v>
      </c>
      <c r="D33" s="6" t="s">
        <v>358</v>
      </c>
      <c r="E33" s="6" t="s">
        <v>490</v>
      </c>
      <c r="F33" s="6" t="s">
        <v>60</v>
      </c>
      <c r="H33" s="10">
        <f>[1]DESPENSA!W13</f>
        <v>46090</v>
      </c>
      <c r="I33" s="6">
        <v>500</v>
      </c>
      <c r="J33" s="6">
        <v>500</v>
      </c>
      <c r="K33" s="6" t="s">
        <v>662</v>
      </c>
      <c r="L33" s="6">
        <v>60</v>
      </c>
      <c r="M33" s="6" t="s">
        <v>60</v>
      </c>
    </row>
    <row r="34" spans="1:13" ht="30" customHeight="1" x14ac:dyDescent="0.25">
      <c r="A34" s="7">
        <v>3</v>
      </c>
      <c r="B34" s="6" t="s">
        <v>199</v>
      </c>
      <c r="C34" s="6" t="s">
        <v>349</v>
      </c>
      <c r="D34" s="6" t="s">
        <v>427</v>
      </c>
      <c r="E34" s="6" t="s">
        <v>491</v>
      </c>
      <c r="F34" s="6" t="s">
        <v>60</v>
      </c>
      <c r="H34" s="10">
        <f>[1]DESPENSA!W14</f>
        <v>46083</v>
      </c>
      <c r="I34" s="6">
        <v>500</v>
      </c>
      <c r="J34" s="6">
        <v>500</v>
      </c>
      <c r="K34" s="6" t="s">
        <v>663</v>
      </c>
      <c r="L34" s="6">
        <v>63</v>
      </c>
      <c r="M34" s="6" t="s">
        <v>60</v>
      </c>
    </row>
    <row r="35" spans="1:13" ht="30" customHeight="1" x14ac:dyDescent="0.25">
      <c r="A35" s="7">
        <v>3</v>
      </c>
      <c r="B35" s="6" t="s">
        <v>200</v>
      </c>
      <c r="C35" s="6" t="s">
        <v>350</v>
      </c>
      <c r="D35" s="6" t="s">
        <v>128</v>
      </c>
      <c r="E35" s="6" t="s">
        <v>492</v>
      </c>
      <c r="F35" s="6" t="s">
        <v>60</v>
      </c>
      <c r="H35" s="10">
        <f>[1]DESPENSA!W15</f>
        <v>46085</v>
      </c>
      <c r="I35" s="6">
        <v>500</v>
      </c>
      <c r="J35" s="6">
        <v>500</v>
      </c>
      <c r="K35" s="6" t="s">
        <v>658</v>
      </c>
      <c r="L35" s="6">
        <v>23</v>
      </c>
      <c r="M35" s="6" t="s">
        <v>60</v>
      </c>
    </row>
    <row r="36" spans="1:13" ht="30" customHeight="1" x14ac:dyDescent="0.25">
      <c r="A36" s="7">
        <v>3</v>
      </c>
      <c r="B36" s="6" t="s">
        <v>201</v>
      </c>
      <c r="C36" s="6" t="s">
        <v>351</v>
      </c>
      <c r="D36" s="6" t="s">
        <v>124</v>
      </c>
      <c r="E36" s="6" t="s">
        <v>493</v>
      </c>
      <c r="F36" s="6" t="s">
        <v>60</v>
      </c>
      <c r="H36" s="10">
        <f>[1]DESPENSA!W16</f>
        <v>46085</v>
      </c>
      <c r="I36" s="6">
        <v>500</v>
      </c>
      <c r="J36" s="6">
        <v>500</v>
      </c>
      <c r="K36" s="6" t="s">
        <v>658</v>
      </c>
      <c r="L36" s="6">
        <v>73</v>
      </c>
      <c r="M36" s="6" t="s">
        <v>60</v>
      </c>
    </row>
    <row r="37" spans="1:13" ht="30" customHeight="1" x14ac:dyDescent="0.25">
      <c r="A37" s="7">
        <v>3</v>
      </c>
      <c r="B37" s="6" t="s">
        <v>202</v>
      </c>
      <c r="C37" s="6" t="s">
        <v>352</v>
      </c>
      <c r="D37" s="6" t="s">
        <v>130</v>
      </c>
      <c r="E37" s="6" t="s">
        <v>494</v>
      </c>
      <c r="F37" s="6" t="s">
        <v>60</v>
      </c>
      <c r="H37" s="10">
        <f>[1]DESPENSA!W17</f>
        <v>46083</v>
      </c>
      <c r="I37" s="6">
        <v>500</v>
      </c>
      <c r="J37" s="6">
        <v>500</v>
      </c>
      <c r="K37" s="6" t="s">
        <v>664</v>
      </c>
      <c r="L37" s="6">
        <v>50</v>
      </c>
      <c r="M37" s="6" t="s">
        <v>60</v>
      </c>
    </row>
    <row r="38" spans="1:13" ht="30" customHeight="1" x14ac:dyDescent="0.25">
      <c r="A38" s="7">
        <v>3</v>
      </c>
      <c r="B38" s="6" t="s">
        <v>203</v>
      </c>
      <c r="C38" s="6" t="s">
        <v>352</v>
      </c>
      <c r="D38" s="6" t="s">
        <v>130</v>
      </c>
      <c r="E38" s="6" t="s">
        <v>495</v>
      </c>
      <c r="F38" s="6" t="s">
        <v>60</v>
      </c>
      <c r="H38" s="10">
        <f>[1]DESPENSA!W18</f>
        <v>46083</v>
      </c>
      <c r="I38" s="6">
        <v>500</v>
      </c>
      <c r="J38" s="6">
        <v>500</v>
      </c>
      <c r="K38" s="6" t="s">
        <v>664</v>
      </c>
      <c r="L38" s="6">
        <v>47</v>
      </c>
      <c r="M38" s="6" t="s">
        <v>60</v>
      </c>
    </row>
    <row r="39" spans="1:13" ht="30" customHeight="1" x14ac:dyDescent="0.25">
      <c r="A39" s="7">
        <v>3</v>
      </c>
      <c r="B39" s="6" t="s">
        <v>103</v>
      </c>
      <c r="C39" s="6" t="s">
        <v>353</v>
      </c>
      <c r="D39" s="6" t="s">
        <v>401</v>
      </c>
      <c r="E39" s="6" t="s">
        <v>496</v>
      </c>
      <c r="F39" s="6" t="s">
        <v>60</v>
      </c>
      <c r="H39" s="10">
        <f>[1]DESPENSA!W19</f>
        <v>46079</v>
      </c>
      <c r="I39" s="6">
        <v>500</v>
      </c>
      <c r="J39" s="6">
        <v>500</v>
      </c>
      <c r="K39" s="6" t="s">
        <v>665</v>
      </c>
      <c r="L39" s="6">
        <v>62</v>
      </c>
      <c r="M39" s="6" t="s">
        <v>60</v>
      </c>
    </row>
    <row r="40" spans="1:13" ht="30" customHeight="1" x14ac:dyDescent="0.25">
      <c r="A40" s="7">
        <v>3</v>
      </c>
      <c r="B40" s="6" t="s">
        <v>204</v>
      </c>
      <c r="C40" s="6" t="s">
        <v>354</v>
      </c>
      <c r="D40" s="6" t="s">
        <v>428</v>
      </c>
      <c r="E40" s="6" t="s">
        <v>497</v>
      </c>
      <c r="F40" s="6" t="s">
        <v>60</v>
      </c>
      <c r="H40" s="10">
        <f>[1]DESPENSA!W20</f>
        <v>46079</v>
      </c>
      <c r="I40" s="6">
        <v>500</v>
      </c>
      <c r="J40" s="6">
        <v>500</v>
      </c>
      <c r="K40" s="6" t="s">
        <v>666</v>
      </c>
      <c r="L40" s="6">
        <v>75</v>
      </c>
      <c r="M40" s="6" t="s">
        <v>60</v>
      </c>
    </row>
    <row r="41" spans="1:13" ht="30" customHeight="1" x14ac:dyDescent="0.25">
      <c r="A41" s="7">
        <v>3</v>
      </c>
      <c r="B41" s="6" t="s">
        <v>205</v>
      </c>
      <c r="C41" s="6" t="s">
        <v>355</v>
      </c>
      <c r="D41" s="6" t="s">
        <v>124</v>
      </c>
      <c r="E41" s="6" t="s">
        <v>498</v>
      </c>
      <c r="F41" s="6" t="s">
        <v>60</v>
      </c>
      <c r="H41" s="10">
        <f>[1]DESPENSA!W21</f>
        <v>46097</v>
      </c>
      <c r="I41" s="6">
        <v>500</v>
      </c>
      <c r="J41" s="6">
        <v>500</v>
      </c>
      <c r="K41" s="6" t="s">
        <v>667</v>
      </c>
      <c r="L41" s="6">
        <v>71</v>
      </c>
      <c r="M41" s="6" t="s">
        <v>60</v>
      </c>
    </row>
    <row r="42" spans="1:13" ht="30" customHeight="1" x14ac:dyDescent="0.25">
      <c r="A42" s="7">
        <v>3</v>
      </c>
      <c r="B42" s="6" t="s">
        <v>206</v>
      </c>
      <c r="C42" s="6" t="s">
        <v>356</v>
      </c>
      <c r="D42" s="6" t="s">
        <v>429</v>
      </c>
      <c r="E42" s="6" t="s">
        <v>499</v>
      </c>
      <c r="F42" s="6" t="s">
        <v>60</v>
      </c>
      <c r="H42" s="10">
        <f>[1]DESPENSA!W22</f>
        <v>46079</v>
      </c>
      <c r="I42" s="6">
        <v>500</v>
      </c>
      <c r="J42" s="6">
        <v>500</v>
      </c>
      <c r="K42" s="6" t="s">
        <v>668</v>
      </c>
      <c r="L42" s="6">
        <v>40</v>
      </c>
      <c r="M42" s="6" t="s">
        <v>60</v>
      </c>
    </row>
    <row r="43" spans="1:13" ht="30" customHeight="1" x14ac:dyDescent="0.25">
      <c r="A43" s="7">
        <v>3</v>
      </c>
      <c r="B43" s="6" t="s">
        <v>207</v>
      </c>
      <c r="C43" s="6" t="s">
        <v>357</v>
      </c>
      <c r="D43" s="6" t="s">
        <v>395</v>
      </c>
      <c r="E43" s="6" t="s">
        <v>500</v>
      </c>
      <c r="F43" s="6" t="s">
        <v>60</v>
      </c>
      <c r="H43" s="10">
        <f>[1]DESPENSA!W23</f>
        <v>46079</v>
      </c>
      <c r="I43" s="6">
        <v>500</v>
      </c>
      <c r="J43" s="6">
        <v>500</v>
      </c>
      <c r="K43" s="6" t="s">
        <v>658</v>
      </c>
      <c r="L43" s="6">
        <v>22</v>
      </c>
      <c r="M43" s="6" t="s">
        <v>60</v>
      </c>
    </row>
    <row r="44" spans="1:13" ht="30" customHeight="1" x14ac:dyDescent="0.25">
      <c r="A44" s="7">
        <v>3</v>
      </c>
      <c r="B44" s="6" t="s">
        <v>208</v>
      </c>
      <c r="C44" s="6" t="s">
        <v>358</v>
      </c>
      <c r="D44" s="6" t="s">
        <v>355</v>
      </c>
      <c r="E44" s="6" t="s">
        <v>501</v>
      </c>
      <c r="F44" s="6" t="s">
        <v>60</v>
      </c>
      <c r="H44" s="10">
        <f>[1]DESPENSA!W24</f>
        <v>46077</v>
      </c>
      <c r="I44" s="6">
        <v>500</v>
      </c>
      <c r="J44" s="6">
        <v>500</v>
      </c>
      <c r="K44" s="6" t="s">
        <v>658</v>
      </c>
      <c r="L44" s="6">
        <v>60</v>
      </c>
      <c r="M44" s="6" t="s">
        <v>60</v>
      </c>
    </row>
    <row r="45" spans="1:13" ht="30" customHeight="1" x14ac:dyDescent="0.25">
      <c r="A45" s="7">
        <v>3</v>
      </c>
      <c r="B45" s="6" t="s">
        <v>209</v>
      </c>
      <c r="C45" s="6" t="s">
        <v>134</v>
      </c>
      <c r="D45" s="6" t="s">
        <v>430</v>
      </c>
      <c r="E45" s="6" t="s">
        <v>502</v>
      </c>
      <c r="F45" s="6" t="s">
        <v>60</v>
      </c>
      <c r="H45" s="10">
        <f>[1]DESPENSA!W25</f>
        <v>46079</v>
      </c>
      <c r="I45" s="6">
        <v>500</v>
      </c>
      <c r="J45" s="6">
        <v>500</v>
      </c>
      <c r="K45" s="6" t="s">
        <v>669</v>
      </c>
      <c r="L45" s="6">
        <v>45</v>
      </c>
      <c r="M45" s="6" t="s">
        <v>60</v>
      </c>
    </row>
    <row r="46" spans="1:13" ht="30" customHeight="1" x14ac:dyDescent="0.25">
      <c r="A46" s="7">
        <v>3</v>
      </c>
      <c r="B46" s="6" t="s">
        <v>210</v>
      </c>
      <c r="C46" s="6" t="s">
        <v>134</v>
      </c>
      <c r="D46" s="6" t="s">
        <v>134</v>
      </c>
      <c r="E46" s="6" t="s">
        <v>503</v>
      </c>
      <c r="F46" s="6" t="s">
        <v>60</v>
      </c>
      <c r="H46" s="10">
        <f>[1]DESPENSA!W26</f>
        <v>46079</v>
      </c>
      <c r="I46" s="6">
        <v>500</v>
      </c>
      <c r="J46" s="6">
        <v>500</v>
      </c>
      <c r="K46" s="6" t="s">
        <v>669</v>
      </c>
      <c r="L46" s="6">
        <v>28</v>
      </c>
      <c r="M46" s="6" t="s">
        <v>60</v>
      </c>
    </row>
    <row r="47" spans="1:13" ht="30" customHeight="1" x14ac:dyDescent="0.25">
      <c r="A47" s="7">
        <v>3</v>
      </c>
      <c r="B47" s="6" t="s">
        <v>211</v>
      </c>
      <c r="C47" s="6" t="s">
        <v>359</v>
      </c>
      <c r="D47" s="6" t="s">
        <v>384</v>
      </c>
      <c r="E47" s="6" t="s">
        <v>504</v>
      </c>
      <c r="F47" s="6" t="s">
        <v>60</v>
      </c>
      <c r="H47" s="10">
        <f>[1]DESPENSA!W27</f>
        <v>46079</v>
      </c>
      <c r="I47" s="6">
        <v>500</v>
      </c>
      <c r="J47" s="6">
        <v>500</v>
      </c>
      <c r="K47" s="6" t="s">
        <v>665</v>
      </c>
      <c r="L47" s="6">
        <v>40</v>
      </c>
      <c r="M47" s="6" t="s">
        <v>60</v>
      </c>
    </row>
    <row r="48" spans="1:13" ht="30" customHeight="1" x14ac:dyDescent="0.25">
      <c r="A48" s="7">
        <v>3</v>
      </c>
      <c r="B48" s="6" t="s">
        <v>212</v>
      </c>
      <c r="C48" s="6" t="s">
        <v>134</v>
      </c>
      <c r="D48" s="6" t="s">
        <v>352</v>
      </c>
      <c r="E48" s="6" t="s">
        <v>505</v>
      </c>
      <c r="F48" s="6" t="s">
        <v>60</v>
      </c>
      <c r="H48" s="10">
        <f>[1]DESPENSA!W28</f>
        <v>46079</v>
      </c>
      <c r="I48" s="6">
        <v>500</v>
      </c>
      <c r="J48" s="6">
        <v>500</v>
      </c>
      <c r="K48" s="6" t="s">
        <v>670</v>
      </c>
      <c r="L48" s="6">
        <v>75</v>
      </c>
      <c r="M48" s="6" t="s">
        <v>60</v>
      </c>
    </row>
    <row r="49" spans="1:13" ht="30" customHeight="1" x14ac:dyDescent="0.25">
      <c r="A49" s="7">
        <v>3</v>
      </c>
      <c r="B49" s="6" t="s">
        <v>213</v>
      </c>
      <c r="C49" s="6" t="s">
        <v>360</v>
      </c>
      <c r="D49" s="6" t="s">
        <v>431</v>
      </c>
      <c r="E49" s="6" t="s">
        <v>506</v>
      </c>
      <c r="F49" s="6" t="s">
        <v>60</v>
      </c>
      <c r="H49" s="10">
        <f>[1]DESPENSA!W29</f>
        <v>46079</v>
      </c>
      <c r="I49" s="6">
        <v>500</v>
      </c>
      <c r="J49" s="6">
        <v>500</v>
      </c>
      <c r="K49" s="6" t="s">
        <v>671</v>
      </c>
      <c r="L49" s="6">
        <v>58</v>
      </c>
      <c r="M49" s="6" t="s">
        <v>60</v>
      </c>
    </row>
    <row r="50" spans="1:13" ht="30" customHeight="1" x14ac:dyDescent="0.25">
      <c r="A50" s="7">
        <v>3</v>
      </c>
      <c r="B50" s="6" t="s">
        <v>213</v>
      </c>
      <c r="C50" s="6" t="s">
        <v>358</v>
      </c>
      <c r="D50" s="6" t="s">
        <v>432</v>
      </c>
      <c r="E50" s="6" t="s">
        <v>507</v>
      </c>
      <c r="F50" s="6" t="s">
        <v>60</v>
      </c>
      <c r="H50" s="10">
        <f>[1]DESPENSA!W30</f>
        <v>46079</v>
      </c>
      <c r="I50" s="6">
        <v>500</v>
      </c>
      <c r="J50" s="6">
        <v>500</v>
      </c>
      <c r="K50" s="6" t="s">
        <v>660</v>
      </c>
      <c r="L50" s="6">
        <v>61</v>
      </c>
      <c r="M50" s="6" t="s">
        <v>60</v>
      </c>
    </row>
    <row r="51" spans="1:13" ht="30" customHeight="1" x14ac:dyDescent="0.25">
      <c r="A51" s="7">
        <v>3</v>
      </c>
      <c r="B51" s="6" t="s">
        <v>214</v>
      </c>
      <c r="C51" s="6" t="s">
        <v>361</v>
      </c>
      <c r="D51" s="6" t="s">
        <v>355</v>
      </c>
      <c r="E51" s="6" t="s">
        <v>508</v>
      </c>
      <c r="F51" s="6" t="s">
        <v>60</v>
      </c>
      <c r="H51" s="10">
        <f>[1]DESPENSA!W31</f>
        <v>46079</v>
      </c>
      <c r="I51" s="6">
        <v>500</v>
      </c>
      <c r="J51" s="6">
        <v>500</v>
      </c>
      <c r="K51" s="6" t="s">
        <v>672</v>
      </c>
      <c r="L51" s="6">
        <v>80</v>
      </c>
      <c r="M51" s="6" t="s">
        <v>60</v>
      </c>
    </row>
    <row r="52" spans="1:13" ht="30" customHeight="1" x14ac:dyDescent="0.25">
      <c r="A52" s="7">
        <v>3</v>
      </c>
      <c r="B52" s="6" t="s">
        <v>215</v>
      </c>
      <c r="C52" s="6" t="s">
        <v>116</v>
      </c>
      <c r="D52" s="6" t="s">
        <v>365</v>
      </c>
      <c r="E52" s="6" t="s">
        <v>509</v>
      </c>
      <c r="F52" s="6" t="s">
        <v>60</v>
      </c>
      <c r="H52" s="10">
        <f>[1]DESPENSA!W32</f>
        <v>46086</v>
      </c>
      <c r="I52" s="6">
        <v>500</v>
      </c>
      <c r="J52" s="6">
        <v>500</v>
      </c>
      <c r="K52" s="6" t="s">
        <v>673</v>
      </c>
      <c r="L52" s="6">
        <v>63</v>
      </c>
      <c r="M52" s="6" t="s">
        <v>60</v>
      </c>
    </row>
    <row r="53" spans="1:13" ht="30" customHeight="1" x14ac:dyDescent="0.25">
      <c r="A53" s="7">
        <v>3</v>
      </c>
      <c r="B53" s="6" t="s">
        <v>216</v>
      </c>
      <c r="C53" s="6" t="s">
        <v>362</v>
      </c>
      <c r="D53" s="6" t="s">
        <v>433</v>
      </c>
      <c r="E53" s="6" t="s">
        <v>510</v>
      </c>
      <c r="F53" s="6" t="s">
        <v>60</v>
      </c>
      <c r="H53" s="10">
        <f>[1]DESPENSA!W33</f>
        <v>46101</v>
      </c>
      <c r="I53" s="6">
        <v>500</v>
      </c>
      <c r="J53" s="6">
        <v>500</v>
      </c>
      <c r="K53" s="6" t="s">
        <v>674</v>
      </c>
      <c r="L53" s="6">
        <v>38</v>
      </c>
      <c r="M53" s="6" t="s">
        <v>60</v>
      </c>
    </row>
    <row r="54" spans="1:13" ht="30" customHeight="1" x14ac:dyDescent="0.25">
      <c r="A54" s="7">
        <v>3</v>
      </c>
      <c r="B54" s="6" t="s">
        <v>105</v>
      </c>
      <c r="C54" s="6" t="s">
        <v>363</v>
      </c>
      <c r="D54" s="6" t="s">
        <v>173</v>
      </c>
      <c r="E54" s="6" t="s">
        <v>511</v>
      </c>
      <c r="F54" s="6" t="s">
        <v>60</v>
      </c>
      <c r="H54" s="10">
        <f>[1]DESPENSA!W34</f>
        <v>46104</v>
      </c>
      <c r="I54" s="6">
        <v>500</v>
      </c>
      <c r="J54" s="6">
        <v>500</v>
      </c>
      <c r="K54" s="6" t="s">
        <v>675</v>
      </c>
      <c r="L54" s="6">
        <v>33</v>
      </c>
      <c r="M54" s="6" t="s">
        <v>60</v>
      </c>
    </row>
    <row r="55" spans="1:13" ht="30" customHeight="1" x14ac:dyDescent="0.25">
      <c r="A55" s="7">
        <v>3</v>
      </c>
      <c r="B55" s="6" t="s">
        <v>217</v>
      </c>
      <c r="C55" s="6" t="s">
        <v>120</v>
      </c>
      <c r="D55" s="6" t="s">
        <v>364</v>
      </c>
      <c r="E55" s="6" t="s">
        <v>512</v>
      </c>
      <c r="F55" s="6" t="s">
        <v>60</v>
      </c>
      <c r="H55" s="10">
        <f>[1]DESPENSA!W35</f>
        <v>46104</v>
      </c>
      <c r="I55" s="6">
        <v>500</v>
      </c>
      <c r="J55" s="6">
        <v>500</v>
      </c>
      <c r="K55" s="6" t="s">
        <v>676</v>
      </c>
      <c r="L55" s="6">
        <v>51</v>
      </c>
      <c r="M55" s="6" t="s">
        <v>60</v>
      </c>
    </row>
    <row r="56" spans="1:13" ht="30" customHeight="1" x14ac:dyDescent="0.25">
      <c r="A56" s="7">
        <v>3</v>
      </c>
      <c r="B56" s="6" t="s">
        <v>218</v>
      </c>
      <c r="C56" s="6" t="s">
        <v>120</v>
      </c>
      <c r="D56" s="6" t="s">
        <v>364</v>
      </c>
      <c r="E56" s="6" t="s">
        <v>513</v>
      </c>
      <c r="F56" s="6" t="s">
        <v>60</v>
      </c>
      <c r="H56" s="10">
        <f>[1]DESPENSA!W36</f>
        <v>46165</v>
      </c>
      <c r="I56" s="6">
        <v>500</v>
      </c>
      <c r="J56" s="6">
        <v>500</v>
      </c>
      <c r="K56" s="6" t="s">
        <v>676</v>
      </c>
      <c r="L56" s="6">
        <v>35</v>
      </c>
      <c r="M56" s="6" t="s">
        <v>60</v>
      </c>
    </row>
    <row r="57" spans="1:13" ht="30" customHeight="1" x14ac:dyDescent="0.25">
      <c r="A57" s="7">
        <v>3</v>
      </c>
      <c r="B57" s="6" t="s">
        <v>219</v>
      </c>
      <c r="C57" s="6" t="s">
        <v>137</v>
      </c>
      <c r="D57" s="6" t="s">
        <v>434</v>
      </c>
      <c r="E57" s="6" t="s">
        <v>514</v>
      </c>
      <c r="F57" s="6" t="s">
        <v>60</v>
      </c>
      <c r="H57" s="10">
        <f>[1]DESPENSA!W37</f>
        <v>46104</v>
      </c>
      <c r="I57" s="6">
        <v>500</v>
      </c>
      <c r="J57" s="6">
        <v>500</v>
      </c>
      <c r="K57" s="6" t="s">
        <v>677</v>
      </c>
      <c r="L57" s="6">
        <v>56</v>
      </c>
      <c r="M57" s="6" t="s">
        <v>60</v>
      </c>
    </row>
    <row r="58" spans="1:13" ht="30" customHeight="1" x14ac:dyDescent="0.25">
      <c r="A58" s="7">
        <v>3</v>
      </c>
      <c r="B58" s="6" t="s">
        <v>220</v>
      </c>
      <c r="C58" s="6" t="s">
        <v>364</v>
      </c>
      <c r="D58" s="6" t="s">
        <v>176</v>
      </c>
      <c r="E58" s="6" t="s">
        <v>515</v>
      </c>
      <c r="F58" s="6" t="s">
        <v>60</v>
      </c>
      <c r="H58" s="10">
        <f>[1]DESPENSA!W38</f>
        <v>46104</v>
      </c>
      <c r="I58" s="6">
        <v>500</v>
      </c>
      <c r="J58" s="6">
        <v>500</v>
      </c>
      <c r="K58" s="6" t="s">
        <v>676</v>
      </c>
      <c r="L58" s="6">
        <v>48</v>
      </c>
      <c r="M58" s="6" t="s">
        <v>60</v>
      </c>
    </row>
    <row r="59" spans="1:13" ht="30" customHeight="1" x14ac:dyDescent="0.25">
      <c r="A59" s="7">
        <v>3</v>
      </c>
      <c r="B59" s="6" t="s">
        <v>221</v>
      </c>
      <c r="C59" s="6" t="s">
        <v>365</v>
      </c>
      <c r="D59" s="6" t="s">
        <v>399</v>
      </c>
      <c r="E59" s="6" t="s">
        <v>516</v>
      </c>
      <c r="F59" s="6" t="s">
        <v>60</v>
      </c>
      <c r="H59" s="10">
        <f>[1]DESPENSA!W39</f>
        <v>46106</v>
      </c>
      <c r="I59" s="6">
        <v>500</v>
      </c>
      <c r="J59" s="6">
        <v>500</v>
      </c>
      <c r="K59" s="6" t="s">
        <v>678</v>
      </c>
      <c r="L59" s="6">
        <v>34</v>
      </c>
      <c r="M59" s="6" t="s">
        <v>60</v>
      </c>
    </row>
    <row r="60" spans="1:13" ht="30" customHeight="1" x14ac:dyDescent="0.25">
      <c r="A60" s="7">
        <v>3</v>
      </c>
      <c r="B60" s="6" t="s">
        <v>222</v>
      </c>
      <c r="C60" s="6" t="s">
        <v>121</v>
      </c>
      <c r="D60" s="6" t="s">
        <v>435</v>
      </c>
      <c r="E60" s="6" t="s">
        <v>517</v>
      </c>
      <c r="F60" s="6" t="s">
        <v>60</v>
      </c>
      <c r="H60" s="10">
        <f>[1]DESPENSA!W40</f>
        <v>46106</v>
      </c>
      <c r="I60" s="6">
        <v>500</v>
      </c>
      <c r="J60" s="6">
        <v>500</v>
      </c>
      <c r="K60" s="6" t="s">
        <v>678</v>
      </c>
      <c r="L60" s="6">
        <v>45</v>
      </c>
      <c r="M60" s="6" t="s">
        <v>60</v>
      </c>
    </row>
    <row r="61" spans="1:13" ht="30" customHeight="1" x14ac:dyDescent="0.25">
      <c r="A61" s="7">
        <v>3</v>
      </c>
      <c r="B61" s="6" t="s">
        <v>223</v>
      </c>
      <c r="C61" s="6" t="s">
        <v>366</v>
      </c>
      <c r="D61" s="6" t="s">
        <v>436</v>
      </c>
      <c r="E61" s="6" t="s">
        <v>518</v>
      </c>
      <c r="F61" s="6" t="s">
        <v>60</v>
      </c>
      <c r="H61" s="10">
        <f>[1]DESPENSA!W41</f>
        <v>46168</v>
      </c>
      <c r="I61" s="6">
        <v>500</v>
      </c>
      <c r="J61" s="6">
        <v>500</v>
      </c>
      <c r="K61" s="6" t="s">
        <v>679</v>
      </c>
      <c r="L61" s="6">
        <v>61</v>
      </c>
      <c r="M61" s="6" t="s">
        <v>60</v>
      </c>
    </row>
    <row r="62" spans="1:13" ht="30" customHeight="1" x14ac:dyDescent="0.25">
      <c r="A62" s="7">
        <v>3</v>
      </c>
      <c r="B62" s="6" t="s">
        <v>224</v>
      </c>
      <c r="C62" s="6" t="s">
        <v>367</v>
      </c>
      <c r="D62" s="6" t="s">
        <v>383</v>
      </c>
      <c r="E62" s="6" t="s">
        <v>519</v>
      </c>
      <c r="F62" s="6" t="s">
        <v>60</v>
      </c>
      <c r="H62" s="10">
        <f>[1]DESPENSA!W42</f>
        <v>46106</v>
      </c>
      <c r="I62" s="6">
        <v>500</v>
      </c>
      <c r="J62" s="6">
        <v>500</v>
      </c>
      <c r="K62" s="6" t="s">
        <v>680</v>
      </c>
      <c r="L62" s="6">
        <v>39</v>
      </c>
      <c r="M62" s="6" t="s">
        <v>60</v>
      </c>
    </row>
    <row r="63" spans="1:13" ht="30" customHeight="1" x14ac:dyDescent="0.25">
      <c r="A63" s="7">
        <v>3</v>
      </c>
      <c r="B63" s="6" t="s">
        <v>100</v>
      </c>
      <c r="C63" s="6" t="s">
        <v>368</v>
      </c>
      <c r="D63" s="6" t="s">
        <v>128</v>
      </c>
      <c r="E63" s="6" t="s">
        <v>520</v>
      </c>
      <c r="F63" s="6" t="s">
        <v>60</v>
      </c>
      <c r="H63" s="10">
        <f>[1]DESPENSA!W43</f>
        <v>46106</v>
      </c>
      <c r="I63" s="6">
        <v>500</v>
      </c>
      <c r="J63" s="6">
        <v>500</v>
      </c>
      <c r="K63" s="6" t="s">
        <v>681</v>
      </c>
      <c r="L63" s="6">
        <v>48</v>
      </c>
      <c r="M63" s="6" t="s">
        <v>60</v>
      </c>
    </row>
    <row r="64" spans="1:13" ht="30" customHeight="1" x14ac:dyDescent="0.25">
      <c r="A64" s="7">
        <v>3</v>
      </c>
      <c r="B64" s="6" t="s">
        <v>225</v>
      </c>
      <c r="C64" s="6" t="s">
        <v>369</v>
      </c>
      <c r="D64" s="6" t="s">
        <v>437</v>
      </c>
      <c r="E64" s="6" t="s">
        <v>521</v>
      </c>
      <c r="F64" s="6" t="s">
        <v>60</v>
      </c>
      <c r="H64" s="10">
        <f>[1]DESPENSA!W44</f>
        <v>46106</v>
      </c>
      <c r="I64" s="6">
        <v>500</v>
      </c>
      <c r="J64" s="6">
        <v>500</v>
      </c>
      <c r="K64" s="6" t="s">
        <v>682</v>
      </c>
      <c r="L64" s="6">
        <v>49</v>
      </c>
      <c r="M64" s="6" t="s">
        <v>60</v>
      </c>
    </row>
    <row r="65" spans="1:13" ht="30" customHeight="1" x14ac:dyDescent="0.25">
      <c r="A65" s="7">
        <v>3</v>
      </c>
      <c r="B65" s="6" t="s">
        <v>226</v>
      </c>
      <c r="C65" s="6" t="s">
        <v>369</v>
      </c>
      <c r="D65" s="6" t="s">
        <v>438</v>
      </c>
      <c r="E65" s="6" t="s">
        <v>522</v>
      </c>
      <c r="F65" s="6" t="s">
        <v>60</v>
      </c>
      <c r="H65" s="10">
        <f>[1]DESPENSA!W45</f>
        <v>46107</v>
      </c>
      <c r="I65" s="6">
        <v>500</v>
      </c>
      <c r="J65" s="6">
        <v>500</v>
      </c>
      <c r="K65" s="6" t="s">
        <v>683</v>
      </c>
      <c r="L65" s="6">
        <v>45</v>
      </c>
      <c r="M65" s="6" t="s">
        <v>60</v>
      </c>
    </row>
    <row r="66" spans="1:13" ht="30" customHeight="1" x14ac:dyDescent="0.25">
      <c r="A66" s="7">
        <v>3</v>
      </c>
      <c r="B66" s="6" t="s">
        <v>227</v>
      </c>
      <c r="C66" s="6" t="s">
        <v>370</v>
      </c>
      <c r="D66" s="6" t="s">
        <v>439</v>
      </c>
      <c r="E66" s="6" t="s">
        <v>523</v>
      </c>
      <c r="F66" s="6" t="s">
        <v>60</v>
      </c>
      <c r="H66" s="10">
        <f>[1]DESPENSA!W46</f>
        <v>46107</v>
      </c>
      <c r="I66" s="6">
        <v>500</v>
      </c>
      <c r="J66" s="6">
        <v>500</v>
      </c>
      <c r="K66" s="6" t="s">
        <v>684</v>
      </c>
      <c r="L66" s="6">
        <v>26</v>
      </c>
      <c r="M66" s="6" t="s">
        <v>60</v>
      </c>
    </row>
    <row r="67" spans="1:13" ht="30" customHeight="1" x14ac:dyDescent="0.25">
      <c r="A67" s="7">
        <v>3</v>
      </c>
      <c r="B67" s="6" t="s">
        <v>228</v>
      </c>
      <c r="C67" s="6" t="s">
        <v>216</v>
      </c>
      <c r="D67" s="6" t="s">
        <v>378</v>
      </c>
      <c r="E67" s="6" t="s">
        <v>524</v>
      </c>
      <c r="F67" s="6" t="s">
        <v>60</v>
      </c>
      <c r="H67" s="10">
        <f>[1]DESPENSA!W47</f>
        <v>46107</v>
      </c>
      <c r="I67" s="6">
        <v>500</v>
      </c>
      <c r="J67" s="6">
        <v>500</v>
      </c>
      <c r="K67" s="6" t="s">
        <v>685</v>
      </c>
      <c r="L67" s="6">
        <v>58</v>
      </c>
      <c r="M67" s="6" t="s">
        <v>60</v>
      </c>
    </row>
    <row r="68" spans="1:13" ht="30" customHeight="1" x14ac:dyDescent="0.25">
      <c r="A68" s="7">
        <v>3</v>
      </c>
      <c r="B68" s="6" t="s">
        <v>229</v>
      </c>
      <c r="C68" s="6" t="s">
        <v>371</v>
      </c>
      <c r="D68" s="6" t="s">
        <v>176</v>
      </c>
      <c r="E68" s="6" t="s">
        <v>525</v>
      </c>
      <c r="F68" s="6" t="s">
        <v>60</v>
      </c>
      <c r="H68" s="10">
        <f>[1]DESPENSA!W48</f>
        <v>46107</v>
      </c>
      <c r="I68" s="6">
        <v>500</v>
      </c>
      <c r="J68" s="6">
        <v>500</v>
      </c>
      <c r="K68" s="6" t="s">
        <v>686</v>
      </c>
      <c r="L68" s="6">
        <v>32</v>
      </c>
      <c r="M68" s="6" t="s">
        <v>60</v>
      </c>
    </row>
    <row r="69" spans="1:13" ht="30" customHeight="1" x14ac:dyDescent="0.25">
      <c r="A69" s="7">
        <v>3</v>
      </c>
      <c r="B69" s="6" t="s">
        <v>230</v>
      </c>
      <c r="C69" s="6" t="s">
        <v>358</v>
      </c>
      <c r="D69" s="6" t="s">
        <v>440</v>
      </c>
      <c r="E69" s="6" t="s">
        <v>526</v>
      </c>
      <c r="F69" s="6" t="s">
        <v>60</v>
      </c>
      <c r="H69" s="10">
        <f>[1]DESPENSA!W49</f>
        <v>46106</v>
      </c>
      <c r="I69" s="6">
        <v>500</v>
      </c>
      <c r="J69" s="6">
        <v>500</v>
      </c>
      <c r="K69" s="6" t="s">
        <v>687</v>
      </c>
      <c r="L69" s="6">
        <v>57</v>
      </c>
      <c r="M69" s="6" t="s">
        <v>60</v>
      </c>
    </row>
    <row r="70" spans="1:13" ht="30" customHeight="1" x14ac:dyDescent="0.25">
      <c r="A70" s="7">
        <v>3</v>
      </c>
      <c r="B70" s="6" t="s">
        <v>231</v>
      </c>
      <c r="C70" s="6" t="s">
        <v>358</v>
      </c>
      <c r="D70" s="6" t="s">
        <v>176</v>
      </c>
      <c r="E70" s="6" t="s">
        <v>527</v>
      </c>
      <c r="F70" s="6" t="s">
        <v>60</v>
      </c>
      <c r="H70" s="10">
        <f>[1]DESPENSA!W50</f>
        <v>46108</v>
      </c>
      <c r="I70" s="6">
        <v>500</v>
      </c>
      <c r="J70" s="6">
        <v>500</v>
      </c>
      <c r="K70" s="6" t="s">
        <v>688</v>
      </c>
      <c r="L70" s="6">
        <v>44</v>
      </c>
      <c r="M70" s="6" t="s">
        <v>60</v>
      </c>
    </row>
    <row r="71" spans="1:13" ht="30" customHeight="1" x14ac:dyDescent="0.25">
      <c r="A71" s="7">
        <v>3</v>
      </c>
      <c r="B71" s="6" t="s">
        <v>232</v>
      </c>
      <c r="C71" s="6" t="s">
        <v>372</v>
      </c>
      <c r="D71" s="6" t="s">
        <v>441</v>
      </c>
      <c r="E71" s="6" t="s">
        <v>528</v>
      </c>
      <c r="F71" s="6" t="s">
        <v>60</v>
      </c>
      <c r="H71" s="10">
        <f>[1]DESPENSA!W51</f>
        <v>46108</v>
      </c>
      <c r="I71" s="6">
        <v>500</v>
      </c>
      <c r="J71" s="6">
        <v>500</v>
      </c>
      <c r="K71" s="6" t="s">
        <v>689</v>
      </c>
      <c r="L71" s="6">
        <v>61</v>
      </c>
      <c r="M71" s="6" t="s">
        <v>60</v>
      </c>
    </row>
    <row r="72" spans="1:13" ht="30" customHeight="1" x14ac:dyDescent="0.25">
      <c r="A72" s="7">
        <v>3</v>
      </c>
      <c r="B72" s="6" t="s">
        <v>233</v>
      </c>
      <c r="C72" s="6" t="s">
        <v>176</v>
      </c>
      <c r="D72" s="6" t="s">
        <v>442</v>
      </c>
      <c r="E72" s="6" t="s">
        <v>529</v>
      </c>
      <c r="F72" s="6" t="s">
        <v>60</v>
      </c>
      <c r="H72" s="10">
        <f>[1]DESPENSA!W52</f>
        <v>46108</v>
      </c>
      <c r="I72" s="6">
        <v>500</v>
      </c>
      <c r="J72" s="6">
        <v>500</v>
      </c>
      <c r="K72" s="6" t="s">
        <v>690</v>
      </c>
      <c r="L72" s="6">
        <v>57</v>
      </c>
      <c r="M72" s="6" t="s">
        <v>60</v>
      </c>
    </row>
    <row r="73" spans="1:13" ht="30" customHeight="1" x14ac:dyDescent="0.25">
      <c r="A73" s="7">
        <v>3</v>
      </c>
      <c r="B73" s="6" t="s">
        <v>234</v>
      </c>
      <c r="C73" s="6" t="s">
        <v>373</v>
      </c>
      <c r="D73" s="6" t="s">
        <v>376</v>
      </c>
      <c r="E73" s="6" t="s">
        <v>530</v>
      </c>
      <c r="F73" s="6" t="s">
        <v>60</v>
      </c>
      <c r="H73" s="10">
        <f>[1]DESPENSA!W53</f>
        <v>46100</v>
      </c>
      <c r="I73" s="6">
        <v>500</v>
      </c>
      <c r="J73" s="6">
        <v>500</v>
      </c>
      <c r="K73" s="6" t="s">
        <v>691</v>
      </c>
      <c r="L73" s="6">
        <v>37</v>
      </c>
      <c r="M73" s="6" t="s">
        <v>60</v>
      </c>
    </row>
    <row r="74" spans="1:13" ht="30" customHeight="1" x14ac:dyDescent="0.25">
      <c r="A74" s="7">
        <v>3</v>
      </c>
      <c r="B74" s="6" t="s">
        <v>235</v>
      </c>
      <c r="C74" s="6" t="s">
        <v>374</v>
      </c>
      <c r="D74" s="6" t="s">
        <v>443</v>
      </c>
      <c r="E74" s="6" t="s">
        <v>531</v>
      </c>
      <c r="F74" s="6" t="s">
        <v>60</v>
      </c>
      <c r="H74" s="10">
        <f>[1]DESPENSA!W54</f>
        <v>46100</v>
      </c>
      <c r="I74" s="6">
        <v>500</v>
      </c>
      <c r="J74" s="6">
        <v>500</v>
      </c>
      <c r="K74" s="6" t="s">
        <v>692</v>
      </c>
      <c r="L74" s="6">
        <v>42</v>
      </c>
      <c r="M74" s="6" t="s">
        <v>60</v>
      </c>
    </row>
    <row r="75" spans="1:13" ht="30" customHeight="1" x14ac:dyDescent="0.25">
      <c r="A75" s="7">
        <v>3</v>
      </c>
      <c r="B75" s="6" t="s">
        <v>236</v>
      </c>
      <c r="C75" s="6" t="s">
        <v>375</v>
      </c>
      <c r="D75" s="6" t="s">
        <v>444</v>
      </c>
      <c r="E75" s="6" t="s">
        <v>532</v>
      </c>
      <c r="F75" s="6" t="s">
        <v>60</v>
      </c>
      <c r="H75" s="10">
        <f>[1]DESPENSA!W55</f>
        <v>46098</v>
      </c>
      <c r="I75" s="6">
        <v>500</v>
      </c>
      <c r="J75" s="6">
        <v>500</v>
      </c>
      <c r="K75" s="6" t="s">
        <v>693</v>
      </c>
      <c r="L75" s="6">
        <v>63</v>
      </c>
      <c r="M75" s="6" t="s">
        <v>60</v>
      </c>
    </row>
    <row r="76" spans="1:13" ht="30" customHeight="1" x14ac:dyDescent="0.25">
      <c r="A76" s="7">
        <v>3</v>
      </c>
      <c r="B76" s="6" t="s">
        <v>237</v>
      </c>
      <c r="C76" s="6" t="s">
        <v>365</v>
      </c>
      <c r="D76" s="6" t="s">
        <v>445</v>
      </c>
      <c r="E76" s="6" t="s">
        <v>533</v>
      </c>
      <c r="F76" s="6" t="s">
        <v>60</v>
      </c>
      <c r="H76" s="10">
        <f>[1]DESPENSA!W56</f>
        <v>46098</v>
      </c>
      <c r="I76" s="6">
        <v>500</v>
      </c>
      <c r="J76" s="6">
        <v>500</v>
      </c>
      <c r="K76" s="6" t="s">
        <v>694</v>
      </c>
      <c r="L76" s="6">
        <v>74</v>
      </c>
      <c r="M76" s="6" t="s">
        <v>60</v>
      </c>
    </row>
    <row r="77" spans="1:13" ht="30" customHeight="1" x14ac:dyDescent="0.25">
      <c r="A77" s="7">
        <v>3</v>
      </c>
      <c r="B77" s="6" t="s">
        <v>238</v>
      </c>
      <c r="C77" s="6" t="s">
        <v>349</v>
      </c>
      <c r="D77" s="6" t="s">
        <v>446</v>
      </c>
      <c r="E77" s="6" t="s">
        <v>534</v>
      </c>
      <c r="F77" s="6" t="s">
        <v>60</v>
      </c>
      <c r="H77" s="10">
        <f>[1]DESPENSA!W57</f>
        <v>46098</v>
      </c>
      <c r="I77" s="6">
        <v>1000</v>
      </c>
      <c r="J77" s="6">
        <v>1000</v>
      </c>
      <c r="K77" s="6" t="s">
        <v>695</v>
      </c>
      <c r="L77" s="6">
        <v>73</v>
      </c>
      <c r="M77" s="6" t="s">
        <v>60</v>
      </c>
    </row>
    <row r="78" spans="1:13" ht="30" customHeight="1" x14ac:dyDescent="0.25">
      <c r="A78" s="7">
        <v>3</v>
      </c>
      <c r="B78" s="6" t="s">
        <v>239</v>
      </c>
      <c r="C78" s="6" t="s">
        <v>376</v>
      </c>
      <c r="D78" s="6" t="s">
        <v>128</v>
      </c>
      <c r="E78" s="6" t="s">
        <v>535</v>
      </c>
      <c r="F78" s="6" t="s">
        <v>60</v>
      </c>
      <c r="H78" s="10">
        <f>[1]DESPENSA!W58</f>
        <v>46105</v>
      </c>
      <c r="I78" s="6">
        <v>500</v>
      </c>
      <c r="J78" s="6">
        <v>500</v>
      </c>
      <c r="K78" s="6" t="s">
        <v>696</v>
      </c>
      <c r="L78" s="6">
        <v>46</v>
      </c>
      <c r="M78" s="6" t="s">
        <v>60</v>
      </c>
    </row>
    <row r="79" spans="1:13" ht="30" customHeight="1" x14ac:dyDescent="0.25">
      <c r="A79" s="7">
        <v>3</v>
      </c>
      <c r="B79" s="6" t="s">
        <v>240</v>
      </c>
      <c r="C79" s="6" t="s">
        <v>377</v>
      </c>
      <c r="D79" s="6" t="s">
        <v>394</v>
      </c>
      <c r="E79" s="6" t="s">
        <v>536</v>
      </c>
      <c r="F79" s="6" t="s">
        <v>60</v>
      </c>
      <c r="H79" s="10">
        <f>[1]DESPENSA!W59</f>
        <v>46105</v>
      </c>
      <c r="I79" s="6">
        <v>500</v>
      </c>
      <c r="J79" s="6">
        <v>500</v>
      </c>
      <c r="K79" s="6" t="s">
        <v>696</v>
      </c>
      <c r="L79" s="6">
        <v>54</v>
      </c>
      <c r="M79" s="6" t="s">
        <v>60</v>
      </c>
    </row>
    <row r="80" spans="1:13" ht="30" customHeight="1" x14ac:dyDescent="0.25">
      <c r="A80" s="7">
        <v>3</v>
      </c>
      <c r="B80" s="6" t="s">
        <v>229</v>
      </c>
      <c r="C80" s="6" t="s">
        <v>216</v>
      </c>
      <c r="D80" s="6" t="s">
        <v>378</v>
      </c>
      <c r="E80" s="6" t="s">
        <v>537</v>
      </c>
      <c r="F80" s="6" t="s">
        <v>60</v>
      </c>
      <c r="H80" s="10">
        <f>[1]DESPENSA!W60</f>
        <v>46079</v>
      </c>
      <c r="I80" s="6">
        <v>500</v>
      </c>
      <c r="J80" s="6">
        <v>500</v>
      </c>
      <c r="K80" s="6" t="s">
        <v>697</v>
      </c>
      <c r="L80" s="6">
        <v>46</v>
      </c>
      <c r="M80" s="6" t="s">
        <v>60</v>
      </c>
    </row>
    <row r="81" spans="1:13" ht="30" customHeight="1" x14ac:dyDescent="0.25">
      <c r="A81" s="7">
        <v>3</v>
      </c>
      <c r="B81" s="6" t="s">
        <v>241</v>
      </c>
      <c r="C81" s="6" t="s">
        <v>378</v>
      </c>
      <c r="E81" s="6" t="s">
        <v>538</v>
      </c>
      <c r="F81" s="6" t="s">
        <v>60</v>
      </c>
      <c r="H81" s="10">
        <f>[1]DESPENSA!W61</f>
        <v>46105</v>
      </c>
      <c r="I81" s="6">
        <v>500</v>
      </c>
      <c r="J81" s="6">
        <v>500</v>
      </c>
      <c r="K81" s="6" t="s">
        <v>697</v>
      </c>
      <c r="L81" s="6">
        <v>80</v>
      </c>
      <c r="M81" s="6" t="s">
        <v>60</v>
      </c>
    </row>
    <row r="82" spans="1:13" ht="30" customHeight="1" x14ac:dyDescent="0.25">
      <c r="A82" s="7">
        <v>3</v>
      </c>
      <c r="B82" s="6" t="s">
        <v>242</v>
      </c>
      <c r="C82" s="6" t="s">
        <v>379</v>
      </c>
      <c r="D82" s="6" t="s">
        <v>447</v>
      </c>
      <c r="E82" s="6" t="s">
        <v>539</v>
      </c>
      <c r="F82" s="6" t="s">
        <v>60</v>
      </c>
      <c r="H82" s="10">
        <f>[1]DESPENSA!W62</f>
        <v>46098</v>
      </c>
      <c r="I82" s="6">
        <v>500</v>
      </c>
      <c r="J82" s="6">
        <v>500</v>
      </c>
      <c r="K82" s="6" t="s">
        <v>698</v>
      </c>
      <c r="L82" s="6">
        <v>20</v>
      </c>
      <c r="M82" s="6" t="s">
        <v>60</v>
      </c>
    </row>
    <row r="83" spans="1:13" ht="30" customHeight="1" x14ac:dyDescent="0.25">
      <c r="A83" s="7">
        <v>3</v>
      </c>
      <c r="B83" s="6" t="s">
        <v>243</v>
      </c>
      <c r="C83" s="6" t="s">
        <v>380</v>
      </c>
      <c r="D83" s="6" t="s">
        <v>448</v>
      </c>
      <c r="E83" s="6" t="s">
        <v>540</v>
      </c>
      <c r="F83" s="6" t="s">
        <v>60</v>
      </c>
      <c r="H83" s="10">
        <f>[1]DESPENSA!W63</f>
        <v>46105</v>
      </c>
      <c r="I83" s="6">
        <v>500</v>
      </c>
      <c r="J83" s="6">
        <v>500</v>
      </c>
      <c r="K83" s="6" t="s">
        <v>699</v>
      </c>
      <c r="L83" s="6">
        <v>60</v>
      </c>
      <c r="M83" s="6" t="s">
        <v>60</v>
      </c>
    </row>
    <row r="84" spans="1:13" ht="30" customHeight="1" x14ac:dyDescent="0.25">
      <c r="A84" s="7">
        <v>3</v>
      </c>
      <c r="B84" s="6" t="s">
        <v>244</v>
      </c>
      <c r="C84" s="6" t="s">
        <v>381</v>
      </c>
      <c r="D84" s="6" t="s">
        <v>374</v>
      </c>
      <c r="E84" s="6" t="s">
        <v>541</v>
      </c>
      <c r="F84" s="6" t="s">
        <v>60</v>
      </c>
      <c r="H84" s="10">
        <f>[1]DESPENSA!W64</f>
        <v>46112</v>
      </c>
      <c r="I84" s="6">
        <v>500</v>
      </c>
      <c r="J84" s="6">
        <v>500</v>
      </c>
      <c r="K84" s="6" t="s">
        <v>700</v>
      </c>
      <c r="L84" s="6">
        <v>44</v>
      </c>
      <c r="M84" s="6" t="s">
        <v>60</v>
      </c>
    </row>
    <row r="85" spans="1:13" ht="30" customHeight="1" x14ac:dyDescent="0.25">
      <c r="A85" s="7">
        <v>3</v>
      </c>
      <c r="B85" s="6" t="s">
        <v>103</v>
      </c>
      <c r="C85" s="6" t="s">
        <v>120</v>
      </c>
      <c r="D85" s="6" t="s">
        <v>138</v>
      </c>
      <c r="E85" s="6" t="s">
        <v>542</v>
      </c>
      <c r="F85" s="6" t="s">
        <v>60</v>
      </c>
      <c r="H85" s="10" t="str">
        <f>[1]DESPENSA!W65</f>
        <v>27/03/0206</v>
      </c>
      <c r="I85" s="6">
        <v>500</v>
      </c>
      <c r="J85" s="6">
        <v>500</v>
      </c>
      <c r="K85" s="6" t="s">
        <v>701</v>
      </c>
      <c r="L85" s="6">
        <v>48</v>
      </c>
      <c r="M85" s="6" t="s">
        <v>60</v>
      </c>
    </row>
    <row r="86" spans="1:13" ht="30" customHeight="1" x14ac:dyDescent="0.25">
      <c r="A86" s="7">
        <v>3</v>
      </c>
      <c r="B86" s="6" t="s">
        <v>245</v>
      </c>
      <c r="C86" s="6" t="s">
        <v>382</v>
      </c>
      <c r="D86" s="6" t="s">
        <v>449</v>
      </c>
      <c r="E86" s="6" t="s">
        <v>543</v>
      </c>
      <c r="F86" s="6" t="s">
        <v>60</v>
      </c>
      <c r="H86" s="10">
        <f>[1]DESPENSA!W66</f>
        <v>46108</v>
      </c>
      <c r="I86" s="6">
        <v>500</v>
      </c>
      <c r="J86" s="6">
        <v>500</v>
      </c>
      <c r="K86" s="6" t="s">
        <v>702</v>
      </c>
      <c r="L86" s="6">
        <v>60</v>
      </c>
      <c r="M86" s="6" t="s">
        <v>60</v>
      </c>
    </row>
    <row r="87" spans="1:13" ht="30" customHeight="1" x14ac:dyDescent="0.25">
      <c r="A87" s="7">
        <v>3</v>
      </c>
      <c r="B87" s="6" t="s">
        <v>246</v>
      </c>
      <c r="C87" s="6" t="s">
        <v>383</v>
      </c>
      <c r="D87" s="6" t="s">
        <v>373</v>
      </c>
      <c r="E87" s="6" t="s">
        <v>544</v>
      </c>
      <c r="F87" s="6" t="s">
        <v>60</v>
      </c>
      <c r="H87" s="10" t="str">
        <f>[1]DESPENSA!W67</f>
        <v>31/03/0202</v>
      </c>
      <c r="I87" s="6">
        <v>500</v>
      </c>
      <c r="J87" s="6">
        <v>500</v>
      </c>
      <c r="K87" s="6" t="s">
        <v>703</v>
      </c>
      <c r="L87" s="6">
        <v>59</v>
      </c>
      <c r="M87" s="6" t="s">
        <v>60</v>
      </c>
    </row>
    <row r="88" spans="1:13" ht="30" customHeight="1" x14ac:dyDescent="0.25">
      <c r="A88" s="7">
        <v>3</v>
      </c>
      <c r="B88" s="6" t="s">
        <v>247</v>
      </c>
      <c r="C88" s="6" t="s">
        <v>116</v>
      </c>
      <c r="D88" s="6" t="s">
        <v>365</v>
      </c>
      <c r="E88" s="6" t="s">
        <v>545</v>
      </c>
      <c r="F88" s="6" t="s">
        <v>60</v>
      </c>
      <c r="H88" s="10">
        <f>[1]DESPENSA!W68</f>
        <v>46111</v>
      </c>
      <c r="I88" s="6">
        <v>500</v>
      </c>
      <c r="J88" s="6">
        <v>500</v>
      </c>
      <c r="K88" s="6" t="s">
        <v>704</v>
      </c>
      <c r="L88" s="6">
        <v>59</v>
      </c>
      <c r="M88" s="6" t="s">
        <v>60</v>
      </c>
    </row>
    <row r="89" spans="1:13" ht="30" customHeight="1" x14ac:dyDescent="0.25">
      <c r="A89" s="7">
        <v>3</v>
      </c>
      <c r="B89" s="6" t="s">
        <v>248</v>
      </c>
      <c r="C89" s="6" t="s">
        <v>384</v>
      </c>
      <c r="D89" s="6" t="s">
        <v>138</v>
      </c>
      <c r="E89" s="6" t="s">
        <v>546</v>
      </c>
      <c r="F89" s="6" t="s">
        <v>61</v>
      </c>
      <c r="H89" s="10">
        <f>[1]DESPENSA!W69</f>
        <v>46112</v>
      </c>
      <c r="I89" s="6">
        <v>500</v>
      </c>
      <c r="J89" s="6">
        <v>500</v>
      </c>
      <c r="K89" s="6" t="s">
        <v>705</v>
      </c>
      <c r="L89" s="6">
        <v>63</v>
      </c>
      <c r="M89" s="6" t="s">
        <v>61</v>
      </c>
    </row>
    <row r="90" spans="1:13" ht="30" customHeight="1" x14ac:dyDescent="0.25">
      <c r="A90" s="7">
        <v>3</v>
      </c>
      <c r="B90" s="6" t="s">
        <v>249</v>
      </c>
      <c r="C90" s="6" t="s">
        <v>385</v>
      </c>
      <c r="D90" s="6" t="s">
        <v>376</v>
      </c>
      <c r="E90" s="6" t="s">
        <v>547</v>
      </c>
      <c r="F90" s="6" t="s">
        <v>60</v>
      </c>
      <c r="H90" s="10">
        <f>[1]DESPENSA!W70</f>
        <v>46112</v>
      </c>
      <c r="I90" s="6">
        <v>500</v>
      </c>
      <c r="J90" s="6">
        <v>500</v>
      </c>
      <c r="K90" s="6" t="s">
        <v>706</v>
      </c>
      <c r="L90" s="6">
        <v>40</v>
      </c>
      <c r="M90" s="6" t="s">
        <v>60</v>
      </c>
    </row>
    <row r="91" spans="1:13" ht="30" customHeight="1" x14ac:dyDescent="0.25">
      <c r="A91" s="7">
        <v>3</v>
      </c>
      <c r="B91" s="6" t="s">
        <v>250</v>
      </c>
      <c r="C91" s="6" t="s">
        <v>386</v>
      </c>
      <c r="D91" s="6" t="s">
        <v>449</v>
      </c>
      <c r="E91" s="6" t="s">
        <v>548</v>
      </c>
      <c r="F91" s="6" t="s">
        <v>60</v>
      </c>
      <c r="H91" s="10">
        <f>[1]DESPENSA!W71</f>
        <v>46112</v>
      </c>
      <c r="I91" s="6">
        <v>500</v>
      </c>
      <c r="J91" s="6">
        <v>500</v>
      </c>
      <c r="K91" s="6" t="s">
        <v>707</v>
      </c>
      <c r="L91" s="6">
        <v>55</v>
      </c>
      <c r="M91" s="6" t="s">
        <v>60</v>
      </c>
    </row>
    <row r="92" spans="1:13" ht="30" customHeight="1" x14ac:dyDescent="0.25">
      <c r="A92" s="7">
        <v>3</v>
      </c>
      <c r="B92" s="6" t="s">
        <v>251</v>
      </c>
      <c r="C92" s="6" t="s">
        <v>176</v>
      </c>
      <c r="D92" s="6" t="s">
        <v>450</v>
      </c>
      <c r="E92" s="6" t="s">
        <v>549</v>
      </c>
      <c r="F92" s="6" t="s">
        <v>60</v>
      </c>
      <c r="H92" s="10">
        <f>[1]DESPENSA!W72</f>
        <v>46125</v>
      </c>
      <c r="I92" s="6">
        <v>500</v>
      </c>
      <c r="J92" s="6">
        <v>500</v>
      </c>
      <c r="K92" s="6" t="s">
        <v>708</v>
      </c>
      <c r="L92" s="6">
        <v>44</v>
      </c>
      <c r="M92" s="6" t="s">
        <v>60</v>
      </c>
    </row>
    <row r="93" spans="1:13" ht="30" customHeight="1" x14ac:dyDescent="0.25">
      <c r="A93" s="7">
        <v>3</v>
      </c>
      <c r="B93" s="6" t="s">
        <v>252</v>
      </c>
      <c r="C93" s="6" t="s">
        <v>387</v>
      </c>
      <c r="D93" s="6" t="s">
        <v>451</v>
      </c>
      <c r="E93" s="6" t="s">
        <v>550</v>
      </c>
      <c r="F93" s="6" t="s">
        <v>60</v>
      </c>
      <c r="H93" s="10">
        <f>[1]DESPENSA!W73</f>
        <v>46132</v>
      </c>
      <c r="I93" s="6">
        <v>500</v>
      </c>
      <c r="J93" s="6">
        <v>500</v>
      </c>
      <c r="K93" s="6" t="s">
        <v>660</v>
      </c>
      <c r="L93" s="6">
        <v>49</v>
      </c>
      <c r="M93" s="6" t="s">
        <v>60</v>
      </c>
    </row>
    <row r="94" spans="1:13" ht="30" customHeight="1" x14ac:dyDescent="0.25">
      <c r="A94" s="7">
        <v>3</v>
      </c>
      <c r="B94" s="6" t="s">
        <v>253</v>
      </c>
      <c r="C94" s="6" t="s">
        <v>216</v>
      </c>
      <c r="D94" s="6" t="s">
        <v>378</v>
      </c>
      <c r="E94" s="6" t="s">
        <v>551</v>
      </c>
      <c r="F94" s="6" t="s">
        <v>60</v>
      </c>
      <c r="H94" s="10">
        <f>[1]DESPENSA!W74</f>
        <v>46107</v>
      </c>
      <c r="I94" s="6">
        <v>500</v>
      </c>
      <c r="J94" s="6">
        <v>500</v>
      </c>
      <c r="K94" s="6" t="s">
        <v>709</v>
      </c>
      <c r="L94" s="6">
        <v>54</v>
      </c>
      <c r="M94" s="6" t="s">
        <v>60</v>
      </c>
    </row>
    <row r="95" spans="1:13" ht="30" customHeight="1" x14ac:dyDescent="0.25">
      <c r="A95" s="7">
        <v>3</v>
      </c>
      <c r="B95" s="6" t="s">
        <v>254</v>
      </c>
      <c r="C95" s="6" t="s">
        <v>388</v>
      </c>
      <c r="D95" s="6" t="s">
        <v>387</v>
      </c>
      <c r="E95" s="6" t="s">
        <v>552</v>
      </c>
      <c r="F95" s="6" t="s">
        <v>60</v>
      </c>
      <c r="H95" s="10">
        <f>[1]DESPENSA!W75</f>
        <v>46106</v>
      </c>
      <c r="I95" s="6">
        <v>500</v>
      </c>
      <c r="J95" s="6">
        <v>500</v>
      </c>
      <c r="K95" s="6" t="s">
        <v>710</v>
      </c>
      <c r="L95" s="6">
        <v>34</v>
      </c>
      <c r="M95" s="6" t="s">
        <v>60</v>
      </c>
    </row>
    <row r="96" spans="1:13" ht="30" customHeight="1" x14ac:dyDescent="0.25">
      <c r="A96" s="7">
        <v>3</v>
      </c>
      <c r="B96" s="6" t="s">
        <v>255</v>
      </c>
      <c r="C96" s="6" t="s">
        <v>388</v>
      </c>
      <c r="D96" s="6" t="s">
        <v>387</v>
      </c>
      <c r="E96" s="6" t="s">
        <v>553</v>
      </c>
      <c r="F96" s="6" t="s">
        <v>60</v>
      </c>
      <c r="H96" s="10">
        <f>[1]DESPENSA!W76</f>
        <v>46106</v>
      </c>
      <c r="I96" s="6">
        <v>500</v>
      </c>
      <c r="J96" s="6">
        <v>500</v>
      </c>
      <c r="K96" s="6" t="s">
        <v>711</v>
      </c>
      <c r="L96" s="6">
        <v>28</v>
      </c>
      <c r="M96" s="6" t="s">
        <v>60</v>
      </c>
    </row>
    <row r="97" spans="1:13" ht="30" customHeight="1" x14ac:dyDescent="0.25">
      <c r="A97" s="7">
        <v>3</v>
      </c>
      <c r="B97" s="6" t="s">
        <v>256</v>
      </c>
      <c r="C97" s="6" t="s">
        <v>374</v>
      </c>
      <c r="D97" s="6" t="s">
        <v>387</v>
      </c>
      <c r="E97" s="6" t="s">
        <v>554</v>
      </c>
      <c r="F97" s="6" t="s">
        <v>61</v>
      </c>
      <c r="H97" s="10">
        <f>[1]DESPENSA!W77</f>
        <v>46108</v>
      </c>
      <c r="I97" s="6">
        <v>500</v>
      </c>
      <c r="J97" s="6">
        <v>500</v>
      </c>
      <c r="K97" s="6" t="s">
        <v>712</v>
      </c>
      <c r="L97" s="6">
        <v>85</v>
      </c>
      <c r="M97" s="6" t="s">
        <v>61</v>
      </c>
    </row>
    <row r="98" spans="1:13" ht="30" customHeight="1" x14ac:dyDescent="0.25">
      <c r="A98" s="7">
        <v>3</v>
      </c>
      <c r="B98" s="6" t="s">
        <v>257</v>
      </c>
      <c r="C98" s="6" t="s">
        <v>389</v>
      </c>
      <c r="D98" s="6" t="s">
        <v>365</v>
      </c>
      <c r="E98" s="6" t="s">
        <v>555</v>
      </c>
      <c r="F98" s="6" t="s">
        <v>60</v>
      </c>
      <c r="H98" s="10">
        <f>[1]DESPENSA!W78</f>
        <v>46107</v>
      </c>
      <c r="I98" s="6">
        <v>500</v>
      </c>
      <c r="J98" s="6">
        <v>500</v>
      </c>
      <c r="K98" s="6" t="s">
        <v>713</v>
      </c>
      <c r="L98" s="6">
        <v>59</v>
      </c>
      <c r="M98" s="6" t="s">
        <v>60</v>
      </c>
    </row>
    <row r="99" spans="1:13" ht="30" customHeight="1" x14ac:dyDescent="0.25">
      <c r="A99" s="7">
        <v>3</v>
      </c>
      <c r="B99" s="6" t="s">
        <v>258</v>
      </c>
      <c r="C99" s="6" t="s">
        <v>389</v>
      </c>
      <c r="D99" s="6" t="s">
        <v>452</v>
      </c>
      <c r="E99" s="6" t="s">
        <v>556</v>
      </c>
      <c r="F99" s="6" t="s">
        <v>60</v>
      </c>
      <c r="H99" s="10">
        <f>[1]DESPENSA!W79</f>
        <v>46111</v>
      </c>
      <c r="I99" s="6">
        <v>500</v>
      </c>
      <c r="J99" s="6">
        <v>500</v>
      </c>
      <c r="K99" s="6" t="s">
        <v>714</v>
      </c>
      <c r="L99" s="6">
        <v>42</v>
      </c>
      <c r="M99" s="6" t="s">
        <v>60</v>
      </c>
    </row>
    <row r="100" spans="1:13" ht="30" customHeight="1" x14ac:dyDescent="0.25">
      <c r="A100" s="7">
        <v>3</v>
      </c>
      <c r="B100" s="6" t="s">
        <v>259</v>
      </c>
      <c r="C100" s="6" t="s">
        <v>390</v>
      </c>
      <c r="D100" s="6" t="s">
        <v>453</v>
      </c>
      <c r="E100" s="6" t="s">
        <v>557</v>
      </c>
      <c r="F100" s="6" t="s">
        <v>60</v>
      </c>
      <c r="H100" s="10">
        <f>[1]DESPENSA!W80</f>
        <v>46111</v>
      </c>
      <c r="I100" s="6">
        <v>500</v>
      </c>
      <c r="J100" s="6">
        <v>500</v>
      </c>
      <c r="K100" s="6" t="s">
        <v>715</v>
      </c>
      <c r="L100" s="6">
        <v>57</v>
      </c>
      <c r="M100" s="6" t="s">
        <v>60</v>
      </c>
    </row>
    <row r="101" spans="1:13" ht="30" customHeight="1" x14ac:dyDescent="0.25">
      <c r="A101" s="7">
        <v>3</v>
      </c>
      <c r="B101" s="6" t="s">
        <v>260</v>
      </c>
      <c r="C101" s="6" t="s">
        <v>130</v>
      </c>
      <c r="D101" s="6" t="s">
        <v>373</v>
      </c>
      <c r="E101" s="6" t="s">
        <v>558</v>
      </c>
      <c r="F101" s="6" t="s">
        <v>60</v>
      </c>
      <c r="H101" s="10">
        <f>[1]DESPENSA!W81</f>
        <v>46112</v>
      </c>
      <c r="I101" s="6">
        <v>500</v>
      </c>
      <c r="J101" s="6">
        <v>500</v>
      </c>
      <c r="K101" s="6" t="s">
        <v>716</v>
      </c>
      <c r="L101" s="6">
        <v>47</v>
      </c>
      <c r="M101" s="6" t="s">
        <v>60</v>
      </c>
    </row>
    <row r="102" spans="1:13" ht="30" customHeight="1" x14ac:dyDescent="0.25">
      <c r="A102" s="7">
        <v>3</v>
      </c>
      <c r="B102" s="6" t="s">
        <v>261</v>
      </c>
      <c r="C102" s="6" t="s">
        <v>130</v>
      </c>
      <c r="D102" s="6" t="s">
        <v>373</v>
      </c>
      <c r="E102" s="6" t="s">
        <v>559</v>
      </c>
      <c r="F102" s="6" t="s">
        <v>60</v>
      </c>
      <c r="H102" s="10">
        <f>[1]DESPENSA!W82</f>
        <v>46107</v>
      </c>
      <c r="I102" s="6">
        <v>500</v>
      </c>
      <c r="J102" s="6">
        <v>500</v>
      </c>
      <c r="K102" s="6" t="s">
        <v>717</v>
      </c>
      <c r="L102" s="6">
        <v>30</v>
      </c>
      <c r="M102" s="6" t="s">
        <v>60</v>
      </c>
    </row>
    <row r="103" spans="1:13" ht="30" customHeight="1" x14ac:dyDescent="0.25">
      <c r="A103" s="7">
        <v>3</v>
      </c>
      <c r="B103" s="6" t="s">
        <v>262</v>
      </c>
      <c r="C103" s="6" t="s">
        <v>349</v>
      </c>
      <c r="D103" s="6" t="s">
        <v>399</v>
      </c>
      <c r="E103" s="6" t="s">
        <v>560</v>
      </c>
      <c r="F103" s="6" t="s">
        <v>60</v>
      </c>
      <c r="H103" s="10">
        <f>[1]DESPENSA!W83</f>
        <v>46108</v>
      </c>
      <c r="I103" s="6">
        <v>500</v>
      </c>
      <c r="J103" s="6">
        <v>500</v>
      </c>
      <c r="K103" s="6" t="s">
        <v>718</v>
      </c>
      <c r="L103" s="6">
        <v>42</v>
      </c>
      <c r="M103" s="6" t="s">
        <v>60</v>
      </c>
    </row>
    <row r="104" spans="1:13" ht="30" customHeight="1" x14ac:dyDescent="0.25">
      <c r="A104" s="7">
        <v>3</v>
      </c>
      <c r="B104" s="6" t="s">
        <v>263</v>
      </c>
      <c r="C104" s="6" t="s">
        <v>379</v>
      </c>
      <c r="D104" s="6" t="s">
        <v>454</v>
      </c>
      <c r="E104" s="6" t="s">
        <v>561</v>
      </c>
      <c r="F104" s="6" t="s">
        <v>60</v>
      </c>
      <c r="H104" s="10">
        <f>[1]DESPENSA!W84</f>
        <v>46105</v>
      </c>
      <c r="I104" s="6">
        <v>500</v>
      </c>
      <c r="J104" s="6">
        <v>500</v>
      </c>
      <c r="K104" s="6" t="s">
        <v>719</v>
      </c>
      <c r="L104" s="6">
        <v>49</v>
      </c>
      <c r="M104" s="6" t="s">
        <v>60</v>
      </c>
    </row>
    <row r="105" spans="1:13" ht="30" customHeight="1" x14ac:dyDescent="0.25">
      <c r="A105" s="7">
        <v>3</v>
      </c>
      <c r="B105" s="6" t="s">
        <v>208</v>
      </c>
      <c r="C105" s="6" t="s">
        <v>375</v>
      </c>
      <c r="D105" s="6" t="s">
        <v>176</v>
      </c>
      <c r="E105" s="6" t="s">
        <v>562</v>
      </c>
      <c r="F105" s="6" t="s">
        <v>60</v>
      </c>
      <c r="H105" s="10">
        <f>[1]DESPENSA!W85</f>
        <v>46107</v>
      </c>
      <c r="I105" s="6">
        <v>500</v>
      </c>
      <c r="J105" s="6">
        <v>500</v>
      </c>
      <c r="K105" s="6" t="s">
        <v>718</v>
      </c>
      <c r="L105" s="6">
        <v>66</v>
      </c>
      <c r="M105" s="6" t="s">
        <v>60</v>
      </c>
    </row>
    <row r="106" spans="1:13" ht="30" customHeight="1" x14ac:dyDescent="0.25">
      <c r="A106" s="7">
        <v>3</v>
      </c>
      <c r="B106" s="6" t="s">
        <v>264</v>
      </c>
      <c r="C106" s="6" t="s">
        <v>116</v>
      </c>
      <c r="D106" s="6" t="s">
        <v>455</v>
      </c>
      <c r="E106" s="6" t="s">
        <v>563</v>
      </c>
      <c r="F106" s="6" t="s">
        <v>60</v>
      </c>
      <c r="H106" s="10">
        <f>[1]DESPENSA!W86</f>
        <v>46111</v>
      </c>
      <c r="I106" s="6">
        <v>500</v>
      </c>
      <c r="J106" s="6">
        <v>500</v>
      </c>
      <c r="K106" s="6" t="s">
        <v>720</v>
      </c>
      <c r="L106" s="6">
        <v>52</v>
      </c>
      <c r="M106" s="6" t="s">
        <v>60</v>
      </c>
    </row>
    <row r="107" spans="1:13" ht="30" customHeight="1" x14ac:dyDescent="0.25">
      <c r="A107" s="7">
        <v>3</v>
      </c>
      <c r="B107" s="6" t="s">
        <v>265</v>
      </c>
      <c r="C107" s="6" t="s">
        <v>391</v>
      </c>
      <c r="D107" s="6" t="s">
        <v>456</v>
      </c>
      <c r="E107" s="6" t="s">
        <v>564</v>
      </c>
      <c r="F107" s="6" t="s">
        <v>60</v>
      </c>
      <c r="H107" s="10">
        <f>[1]DESPENSA!W87</f>
        <v>46121</v>
      </c>
      <c r="I107" s="6">
        <v>500</v>
      </c>
      <c r="J107" s="6">
        <v>500</v>
      </c>
      <c r="K107" s="6" t="s">
        <v>721</v>
      </c>
      <c r="L107" s="6">
        <v>40</v>
      </c>
      <c r="M107" s="6" t="s">
        <v>60</v>
      </c>
    </row>
    <row r="108" spans="1:13" ht="30" customHeight="1" x14ac:dyDescent="0.25">
      <c r="A108" s="7">
        <v>3</v>
      </c>
      <c r="B108" s="6" t="s">
        <v>194</v>
      </c>
      <c r="C108" s="6" t="s">
        <v>381</v>
      </c>
      <c r="D108" s="6" t="s">
        <v>134</v>
      </c>
      <c r="E108" s="6" t="s">
        <v>565</v>
      </c>
      <c r="F108" s="6" t="s">
        <v>60</v>
      </c>
      <c r="H108" s="10">
        <f>[1]DESPENSA!W88</f>
        <v>46112</v>
      </c>
      <c r="I108" s="6">
        <v>500</v>
      </c>
      <c r="J108" s="6">
        <v>500</v>
      </c>
      <c r="K108" s="6" t="s">
        <v>722</v>
      </c>
      <c r="L108" s="6">
        <v>59</v>
      </c>
      <c r="M108" s="6" t="s">
        <v>60</v>
      </c>
    </row>
    <row r="109" spans="1:13" ht="30" customHeight="1" x14ac:dyDescent="0.25">
      <c r="A109" s="7">
        <v>3</v>
      </c>
      <c r="B109" s="6" t="s">
        <v>266</v>
      </c>
      <c r="C109" s="6" t="s">
        <v>392</v>
      </c>
      <c r="D109" s="6" t="s">
        <v>349</v>
      </c>
      <c r="E109" s="6" t="s">
        <v>566</v>
      </c>
      <c r="F109" s="6" t="s">
        <v>60</v>
      </c>
      <c r="H109" s="10">
        <f>[1]DESPENSA!W89</f>
        <v>46111</v>
      </c>
      <c r="I109" s="6">
        <v>500</v>
      </c>
      <c r="J109" s="6">
        <v>500</v>
      </c>
      <c r="K109" s="6" t="s">
        <v>701</v>
      </c>
      <c r="L109" s="6">
        <v>61</v>
      </c>
      <c r="M109" s="6" t="s">
        <v>60</v>
      </c>
    </row>
    <row r="110" spans="1:13" ht="30" customHeight="1" x14ac:dyDescent="0.25">
      <c r="A110" s="7">
        <v>3</v>
      </c>
      <c r="B110" s="6" t="s">
        <v>267</v>
      </c>
      <c r="C110" s="6" t="s">
        <v>369</v>
      </c>
      <c r="D110" s="6" t="s">
        <v>437</v>
      </c>
      <c r="E110" s="6" t="s">
        <v>567</v>
      </c>
      <c r="F110" s="6" t="s">
        <v>60</v>
      </c>
      <c r="H110" s="10" t="str">
        <f>[1]DESPENSA!W90</f>
        <v>30/03/0206</v>
      </c>
      <c r="I110" s="6">
        <v>500</v>
      </c>
      <c r="J110" s="6">
        <v>500</v>
      </c>
      <c r="K110" s="6" t="s">
        <v>723</v>
      </c>
      <c r="L110" s="6">
        <v>59</v>
      </c>
      <c r="M110" s="6" t="s">
        <v>60</v>
      </c>
    </row>
    <row r="111" spans="1:13" ht="30" customHeight="1" x14ac:dyDescent="0.25">
      <c r="A111" s="7">
        <v>3</v>
      </c>
      <c r="B111" s="6" t="s">
        <v>268</v>
      </c>
      <c r="C111" s="6" t="s">
        <v>355</v>
      </c>
      <c r="D111" s="6" t="s">
        <v>358</v>
      </c>
      <c r="E111" s="6" t="s">
        <v>568</v>
      </c>
      <c r="F111" s="6" t="s">
        <v>60</v>
      </c>
      <c r="H111" s="10">
        <f>[1]DESPENSA!W91</f>
        <v>46108</v>
      </c>
      <c r="I111" s="6">
        <v>500</v>
      </c>
      <c r="J111" s="6">
        <v>500</v>
      </c>
      <c r="K111" s="6" t="s">
        <v>724</v>
      </c>
      <c r="L111" s="6">
        <v>40</v>
      </c>
      <c r="M111" s="6" t="s">
        <v>60</v>
      </c>
    </row>
    <row r="112" spans="1:13" ht="30" customHeight="1" x14ac:dyDescent="0.25">
      <c r="A112" s="7">
        <v>3</v>
      </c>
      <c r="B112" s="6" t="s">
        <v>269</v>
      </c>
      <c r="C112" s="6" t="s">
        <v>119</v>
      </c>
      <c r="D112" s="6" t="s">
        <v>134</v>
      </c>
      <c r="E112" s="6" t="s">
        <v>569</v>
      </c>
      <c r="F112" s="6" t="s">
        <v>60</v>
      </c>
      <c r="H112" s="10">
        <f>[1]DESPENSA!W92</f>
        <v>46108</v>
      </c>
      <c r="I112" s="6">
        <v>500</v>
      </c>
      <c r="J112" s="6">
        <v>500</v>
      </c>
      <c r="K112" s="6" t="s">
        <v>724</v>
      </c>
      <c r="L112" s="6">
        <v>50</v>
      </c>
      <c r="M112" s="6" t="s">
        <v>60</v>
      </c>
    </row>
    <row r="113" spans="1:13" ht="30" customHeight="1" x14ac:dyDescent="0.25">
      <c r="A113" s="7">
        <v>3</v>
      </c>
      <c r="B113" s="6" t="s">
        <v>270</v>
      </c>
      <c r="C113" s="6" t="s">
        <v>393</v>
      </c>
      <c r="D113" s="6" t="s">
        <v>392</v>
      </c>
      <c r="E113" s="6" t="s">
        <v>570</v>
      </c>
      <c r="F113" s="6" t="s">
        <v>60</v>
      </c>
      <c r="H113" s="10">
        <f>[1]DESPENSA!W93</f>
        <v>46108</v>
      </c>
      <c r="I113" s="6">
        <v>500</v>
      </c>
      <c r="J113" s="6">
        <v>500</v>
      </c>
      <c r="K113" s="6" t="s">
        <v>725</v>
      </c>
      <c r="L113" s="6">
        <v>77</v>
      </c>
      <c r="M113" s="6" t="s">
        <v>60</v>
      </c>
    </row>
    <row r="114" spans="1:13" ht="30" customHeight="1" x14ac:dyDescent="0.25">
      <c r="A114" s="7">
        <v>3</v>
      </c>
      <c r="B114" s="6" t="s">
        <v>271</v>
      </c>
      <c r="C114" s="6" t="s">
        <v>121</v>
      </c>
      <c r="D114" s="6" t="s">
        <v>139</v>
      </c>
      <c r="E114" s="6" t="s">
        <v>571</v>
      </c>
      <c r="F114" s="6" t="s">
        <v>60</v>
      </c>
      <c r="H114" s="10">
        <f>[1]DESPENSA!W94</f>
        <v>46099</v>
      </c>
      <c r="I114" s="6">
        <v>500</v>
      </c>
      <c r="J114" s="6">
        <v>500</v>
      </c>
      <c r="K114" s="6" t="s">
        <v>726</v>
      </c>
      <c r="L114" s="6">
        <v>65</v>
      </c>
      <c r="M114" s="6" t="s">
        <v>60</v>
      </c>
    </row>
    <row r="115" spans="1:13" ht="30" customHeight="1" x14ac:dyDescent="0.25">
      <c r="A115" s="7">
        <v>3</v>
      </c>
      <c r="B115" s="6" t="s">
        <v>272</v>
      </c>
      <c r="C115" s="6" t="s">
        <v>350</v>
      </c>
      <c r="D115" s="6" t="s">
        <v>128</v>
      </c>
      <c r="E115" s="6" t="s">
        <v>572</v>
      </c>
      <c r="F115" s="6" t="s">
        <v>60</v>
      </c>
      <c r="H115" s="10">
        <f>[1]DESPENSA!W95</f>
        <v>46106</v>
      </c>
      <c r="I115" s="6">
        <v>500</v>
      </c>
      <c r="J115" s="6">
        <v>500</v>
      </c>
      <c r="K115" s="6" t="s">
        <v>727</v>
      </c>
      <c r="L115" s="6">
        <v>47</v>
      </c>
      <c r="M115" s="6" t="s">
        <v>60</v>
      </c>
    </row>
    <row r="116" spans="1:13" ht="30" customHeight="1" x14ac:dyDescent="0.25">
      <c r="A116" s="7">
        <v>3</v>
      </c>
      <c r="B116" s="6" t="s">
        <v>273</v>
      </c>
      <c r="C116" s="6" t="s">
        <v>394</v>
      </c>
      <c r="D116" s="6" t="s">
        <v>457</v>
      </c>
      <c r="E116" s="6" t="s">
        <v>573</v>
      </c>
      <c r="F116" s="6" t="s">
        <v>60</v>
      </c>
      <c r="H116" s="10">
        <f>[1]DESPENSA!W96</f>
        <v>46106</v>
      </c>
      <c r="I116" s="6">
        <v>500</v>
      </c>
      <c r="J116" s="6">
        <v>500</v>
      </c>
      <c r="K116" s="6" t="s">
        <v>728</v>
      </c>
      <c r="L116" s="6">
        <v>44</v>
      </c>
      <c r="M116" s="6" t="s">
        <v>60</v>
      </c>
    </row>
    <row r="117" spans="1:13" ht="30" customHeight="1" x14ac:dyDescent="0.25">
      <c r="A117" s="7">
        <v>3</v>
      </c>
      <c r="B117" s="6" t="s">
        <v>274</v>
      </c>
      <c r="C117" s="6" t="s">
        <v>349</v>
      </c>
      <c r="E117" s="6" t="s">
        <v>574</v>
      </c>
      <c r="F117" s="6" t="s">
        <v>60</v>
      </c>
      <c r="H117" s="10">
        <f>[1]DESPENSA!W97</f>
        <v>46099</v>
      </c>
      <c r="I117" s="6">
        <v>500</v>
      </c>
      <c r="J117" s="6">
        <v>500</v>
      </c>
      <c r="K117" s="6" t="s">
        <v>729</v>
      </c>
      <c r="L117" s="6">
        <v>75</v>
      </c>
      <c r="M117" s="6" t="s">
        <v>60</v>
      </c>
    </row>
    <row r="118" spans="1:13" ht="30" customHeight="1" x14ac:dyDescent="0.25">
      <c r="A118" s="7">
        <v>3</v>
      </c>
      <c r="B118" s="6" t="s">
        <v>275</v>
      </c>
      <c r="C118" s="6" t="s">
        <v>177</v>
      </c>
      <c r="D118" s="6" t="s">
        <v>458</v>
      </c>
      <c r="E118" s="6" t="s">
        <v>575</v>
      </c>
      <c r="F118" s="6" t="s">
        <v>60</v>
      </c>
      <c r="H118" s="10">
        <f>[1]DESPENSA!W98</f>
        <v>46104</v>
      </c>
      <c r="I118" s="6">
        <v>500</v>
      </c>
      <c r="J118" s="6">
        <v>500</v>
      </c>
      <c r="K118" s="6" t="s">
        <v>730</v>
      </c>
      <c r="L118" s="6">
        <v>49</v>
      </c>
      <c r="M118" s="6" t="s">
        <v>60</v>
      </c>
    </row>
    <row r="119" spans="1:13" ht="30" customHeight="1" x14ac:dyDescent="0.25">
      <c r="A119" s="7">
        <v>3</v>
      </c>
      <c r="B119" s="6" t="s">
        <v>276</v>
      </c>
      <c r="C119" s="6" t="s">
        <v>386</v>
      </c>
      <c r="D119" s="6" t="s">
        <v>459</v>
      </c>
      <c r="E119" s="6" t="s">
        <v>576</v>
      </c>
      <c r="F119" s="6" t="s">
        <v>60</v>
      </c>
      <c r="H119" s="10">
        <f>[1]DESPENSA!W99</f>
        <v>46104</v>
      </c>
      <c r="I119" s="6">
        <v>500</v>
      </c>
      <c r="J119" s="6">
        <v>500</v>
      </c>
      <c r="K119" s="6" t="s">
        <v>731</v>
      </c>
      <c r="L119" s="6">
        <v>29</v>
      </c>
      <c r="M119" s="6" t="s">
        <v>60</v>
      </c>
    </row>
    <row r="120" spans="1:13" ht="30" customHeight="1" x14ac:dyDescent="0.25">
      <c r="A120" s="7">
        <v>3</v>
      </c>
      <c r="B120" s="6" t="s">
        <v>277</v>
      </c>
      <c r="C120" s="6" t="s">
        <v>130</v>
      </c>
      <c r="D120" s="6" t="s">
        <v>176</v>
      </c>
      <c r="E120" s="6" t="s">
        <v>577</v>
      </c>
      <c r="F120" s="6" t="s">
        <v>60</v>
      </c>
      <c r="H120" s="10">
        <f>[1]DESPENSA!W100</f>
        <v>46104</v>
      </c>
      <c r="I120" s="6">
        <v>500</v>
      </c>
      <c r="J120" s="6">
        <v>500</v>
      </c>
      <c r="K120" s="6" t="s">
        <v>732</v>
      </c>
      <c r="L120" s="6">
        <v>38</v>
      </c>
      <c r="M120" s="6" t="s">
        <v>60</v>
      </c>
    </row>
    <row r="121" spans="1:13" ht="30" customHeight="1" x14ac:dyDescent="0.25">
      <c r="A121" s="7">
        <v>3</v>
      </c>
      <c r="B121" s="6" t="s">
        <v>278</v>
      </c>
      <c r="C121" s="6" t="s">
        <v>349</v>
      </c>
      <c r="D121" s="6" t="s">
        <v>460</v>
      </c>
      <c r="E121" s="6" t="s">
        <v>578</v>
      </c>
      <c r="F121" s="6" t="s">
        <v>60</v>
      </c>
      <c r="H121" s="10">
        <f>[1]DESPENSA!W101</f>
        <v>46104</v>
      </c>
      <c r="I121" s="6">
        <v>500</v>
      </c>
      <c r="J121" s="6">
        <v>500</v>
      </c>
      <c r="K121" s="6" t="s">
        <v>717</v>
      </c>
      <c r="L121" s="6">
        <v>45</v>
      </c>
      <c r="M121" s="6" t="s">
        <v>60</v>
      </c>
    </row>
    <row r="122" spans="1:13" ht="30" customHeight="1" x14ac:dyDescent="0.25">
      <c r="A122" s="7">
        <v>3</v>
      </c>
      <c r="B122" s="6" t="s">
        <v>279</v>
      </c>
      <c r="C122" s="6" t="s">
        <v>395</v>
      </c>
      <c r="D122" s="6" t="s">
        <v>395</v>
      </c>
      <c r="E122" s="6" t="s">
        <v>579</v>
      </c>
      <c r="F122" s="6" t="s">
        <v>60</v>
      </c>
      <c r="H122" s="10">
        <f>[1]DESPENSA!W102</f>
        <v>46104</v>
      </c>
      <c r="I122" s="6">
        <v>500</v>
      </c>
      <c r="J122" s="6">
        <v>500</v>
      </c>
      <c r="K122" s="6" t="s">
        <v>733</v>
      </c>
      <c r="L122" s="6">
        <v>23</v>
      </c>
      <c r="M122" s="6" t="s">
        <v>60</v>
      </c>
    </row>
    <row r="123" spans="1:13" ht="30" customHeight="1" x14ac:dyDescent="0.25">
      <c r="A123" s="7">
        <v>3</v>
      </c>
      <c r="B123" s="6" t="s">
        <v>280</v>
      </c>
      <c r="C123" s="6" t="s">
        <v>176</v>
      </c>
      <c r="D123" s="6" t="s">
        <v>461</v>
      </c>
      <c r="E123" s="6" t="s">
        <v>580</v>
      </c>
      <c r="F123" s="6" t="s">
        <v>60</v>
      </c>
      <c r="H123" s="10">
        <f>[1]DESPENSA!W103</f>
        <v>46168</v>
      </c>
      <c r="I123" s="6">
        <v>500</v>
      </c>
      <c r="J123" s="6">
        <v>500</v>
      </c>
      <c r="K123" s="6" t="s">
        <v>734</v>
      </c>
      <c r="L123" s="6">
        <v>68</v>
      </c>
      <c r="M123" s="6" t="s">
        <v>60</v>
      </c>
    </row>
    <row r="124" spans="1:13" ht="30" customHeight="1" x14ac:dyDescent="0.25">
      <c r="A124" s="7">
        <v>3</v>
      </c>
      <c r="B124" s="6" t="s">
        <v>281</v>
      </c>
      <c r="C124" s="6" t="s">
        <v>396</v>
      </c>
      <c r="D124" s="6" t="s">
        <v>384</v>
      </c>
      <c r="E124" s="6" t="s">
        <v>581</v>
      </c>
      <c r="F124" s="6" t="s">
        <v>60</v>
      </c>
      <c r="H124" s="10">
        <f>[1]DESPENSA!W104</f>
        <v>46174</v>
      </c>
      <c r="I124" s="6">
        <v>1000</v>
      </c>
      <c r="J124" s="6">
        <v>1000</v>
      </c>
      <c r="K124" s="6" t="s">
        <v>705</v>
      </c>
      <c r="L124" s="6">
        <v>87</v>
      </c>
      <c r="M124" s="6" t="s">
        <v>60</v>
      </c>
    </row>
    <row r="125" spans="1:13" ht="30" customHeight="1" x14ac:dyDescent="0.25">
      <c r="A125" s="7">
        <v>3</v>
      </c>
      <c r="B125" s="6" t="s">
        <v>282</v>
      </c>
      <c r="C125" s="6" t="s">
        <v>358</v>
      </c>
      <c r="D125" s="6" t="s">
        <v>358</v>
      </c>
      <c r="E125" s="6" t="s">
        <v>582</v>
      </c>
      <c r="F125" s="6" t="s">
        <v>60</v>
      </c>
      <c r="H125" s="10">
        <f>[1]DESPENSA!W105</f>
        <v>46108</v>
      </c>
      <c r="I125" s="6">
        <v>1000</v>
      </c>
      <c r="J125" s="6">
        <v>1000</v>
      </c>
      <c r="K125" s="6" t="s">
        <v>735</v>
      </c>
      <c r="L125" s="6">
        <v>36</v>
      </c>
      <c r="M125" s="6" t="s">
        <v>60</v>
      </c>
    </row>
    <row r="126" spans="1:13" ht="30" customHeight="1" x14ac:dyDescent="0.25">
      <c r="A126" s="7">
        <v>3</v>
      </c>
      <c r="B126" s="6" t="s">
        <v>283</v>
      </c>
      <c r="C126" s="6" t="s">
        <v>397</v>
      </c>
      <c r="D126" s="6" t="s">
        <v>462</v>
      </c>
      <c r="E126" s="6" t="s">
        <v>583</v>
      </c>
      <c r="F126" s="6" t="s">
        <v>60</v>
      </c>
      <c r="H126" s="10">
        <f>[1]DESPENSA!W106</f>
        <v>46106</v>
      </c>
      <c r="I126" s="6">
        <v>1000</v>
      </c>
      <c r="J126" s="6">
        <v>1000</v>
      </c>
      <c r="K126" s="6" t="s">
        <v>736</v>
      </c>
      <c r="L126" s="6">
        <v>57</v>
      </c>
      <c r="M126" s="6" t="s">
        <v>60</v>
      </c>
    </row>
    <row r="127" spans="1:13" ht="30" customHeight="1" x14ac:dyDescent="0.25">
      <c r="A127" s="7">
        <v>3</v>
      </c>
      <c r="B127" s="6" t="s">
        <v>284</v>
      </c>
      <c r="C127" s="6" t="s">
        <v>398</v>
      </c>
      <c r="D127" s="6" t="s">
        <v>173</v>
      </c>
      <c r="E127" s="6" t="s">
        <v>584</v>
      </c>
      <c r="F127" s="6" t="s">
        <v>60</v>
      </c>
      <c r="H127" s="10">
        <f>[1]DESPENSA!W107</f>
        <v>46153</v>
      </c>
      <c r="I127" s="6">
        <v>500</v>
      </c>
      <c r="J127" s="6">
        <v>500</v>
      </c>
      <c r="K127" s="6" t="s">
        <v>737</v>
      </c>
      <c r="L127" s="6">
        <v>59</v>
      </c>
      <c r="M127" s="6" t="s">
        <v>60</v>
      </c>
    </row>
    <row r="128" spans="1:13" ht="30" customHeight="1" x14ac:dyDescent="0.25">
      <c r="A128" s="7">
        <v>3</v>
      </c>
      <c r="B128" s="6" t="s">
        <v>285</v>
      </c>
      <c r="C128" s="6" t="s">
        <v>138</v>
      </c>
      <c r="D128" s="6" t="s">
        <v>369</v>
      </c>
      <c r="E128" s="6" t="s">
        <v>585</v>
      </c>
      <c r="F128" s="6" t="s">
        <v>60</v>
      </c>
      <c r="H128" s="10">
        <f>[1]DESPENSA!W108</f>
        <v>46125</v>
      </c>
      <c r="I128" s="6">
        <v>500</v>
      </c>
      <c r="J128" s="6">
        <v>500</v>
      </c>
      <c r="K128" s="6" t="s">
        <v>708</v>
      </c>
      <c r="L128" s="6">
        <v>66</v>
      </c>
      <c r="M128" s="6" t="s">
        <v>60</v>
      </c>
    </row>
    <row r="129" spans="1:13" ht="30" customHeight="1" x14ac:dyDescent="0.25">
      <c r="A129" s="7">
        <v>3</v>
      </c>
      <c r="B129" s="6" t="s">
        <v>286</v>
      </c>
      <c r="C129" s="6" t="s">
        <v>399</v>
      </c>
      <c r="D129" s="6" t="s">
        <v>441</v>
      </c>
      <c r="E129" s="6" t="s">
        <v>586</v>
      </c>
      <c r="F129" s="6" t="s">
        <v>60</v>
      </c>
      <c r="H129" s="10">
        <f>[1]DESPENSA!W109</f>
        <v>46157</v>
      </c>
      <c r="I129" s="6">
        <v>500</v>
      </c>
      <c r="J129" s="6">
        <v>500</v>
      </c>
      <c r="K129" s="6" t="s">
        <v>738</v>
      </c>
      <c r="L129" s="6">
        <v>38</v>
      </c>
      <c r="M129" s="6" t="s">
        <v>60</v>
      </c>
    </row>
    <row r="130" spans="1:13" ht="30" customHeight="1" x14ac:dyDescent="0.25">
      <c r="A130" s="7">
        <v>3</v>
      </c>
      <c r="B130" s="6" t="s">
        <v>112</v>
      </c>
      <c r="C130" s="6" t="s">
        <v>349</v>
      </c>
      <c r="D130" s="6" t="s">
        <v>460</v>
      </c>
      <c r="E130" s="6" t="s">
        <v>587</v>
      </c>
      <c r="F130" s="6" t="s">
        <v>60</v>
      </c>
      <c r="H130" s="10">
        <f>[1]DESPENSA!W110</f>
        <v>46104</v>
      </c>
      <c r="I130" s="6">
        <v>500</v>
      </c>
      <c r="J130" s="6">
        <v>500</v>
      </c>
      <c r="K130" s="6" t="s">
        <v>739</v>
      </c>
      <c r="L130" s="6">
        <v>36</v>
      </c>
      <c r="M130" s="6" t="s">
        <v>60</v>
      </c>
    </row>
    <row r="131" spans="1:13" ht="30" customHeight="1" x14ac:dyDescent="0.25">
      <c r="A131" s="7">
        <v>3</v>
      </c>
      <c r="B131" s="6" t="s">
        <v>287</v>
      </c>
      <c r="C131" s="6" t="s">
        <v>400</v>
      </c>
      <c r="D131" s="6" t="s">
        <v>379</v>
      </c>
      <c r="E131" s="6" t="s">
        <v>588</v>
      </c>
      <c r="F131" s="6" t="s">
        <v>60</v>
      </c>
      <c r="H131" s="10" t="str">
        <f>[1]DESPENSA!W111</f>
        <v>13/03/0202</v>
      </c>
      <c r="I131" s="6">
        <v>500</v>
      </c>
      <c r="J131" s="6">
        <v>500</v>
      </c>
      <c r="K131" s="6" t="s">
        <v>740</v>
      </c>
      <c r="L131" s="6">
        <v>44</v>
      </c>
      <c r="M131" s="6" t="s">
        <v>60</v>
      </c>
    </row>
    <row r="132" spans="1:13" ht="30" customHeight="1" x14ac:dyDescent="0.25">
      <c r="A132" s="7">
        <v>3</v>
      </c>
      <c r="B132" s="6" t="s">
        <v>288</v>
      </c>
      <c r="C132" s="6" t="s">
        <v>369</v>
      </c>
      <c r="D132" s="6" t="s">
        <v>437</v>
      </c>
      <c r="E132" s="6" t="s">
        <v>589</v>
      </c>
      <c r="F132" s="6" t="s">
        <v>60</v>
      </c>
      <c r="H132" s="10">
        <f>[1]DESPENSA!W112</f>
        <v>46108</v>
      </c>
      <c r="I132" s="6">
        <v>500</v>
      </c>
      <c r="J132" s="6">
        <v>500</v>
      </c>
      <c r="K132" s="6" t="s">
        <v>741</v>
      </c>
      <c r="L132" s="6">
        <v>61</v>
      </c>
      <c r="M132" s="6" t="s">
        <v>60</v>
      </c>
    </row>
    <row r="133" spans="1:13" ht="30" customHeight="1" x14ac:dyDescent="0.25">
      <c r="A133" s="7">
        <v>3</v>
      </c>
      <c r="B133" s="6" t="s">
        <v>289</v>
      </c>
      <c r="C133" s="6" t="s">
        <v>116</v>
      </c>
      <c r="D133" s="6" t="s">
        <v>350</v>
      </c>
      <c r="E133" s="6" t="s">
        <v>590</v>
      </c>
      <c r="F133" s="6" t="s">
        <v>60</v>
      </c>
      <c r="H133" s="10">
        <f>[1]DESPENSA!W113</f>
        <v>46106</v>
      </c>
      <c r="I133" s="6">
        <v>500</v>
      </c>
      <c r="J133" s="6">
        <v>500</v>
      </c>
      <c r="K133" s="6" t="s">
        <v>742</v>
      </c>
      <c r="L133" s="6">
        <v>28</v>
      </c>
      <c r="M133" s="6" t="s">
        <v>60</v>
      </c>
    </row>
    <row r="134" spans="1:13" ht="30" customHeight="1" x14ac:dyDescent="0.25">
      <c r="A134" s="7">
        <v>3</v>
      </c>
      <c r="B134" s="6" t="s">
        <v>290</v>
      </c>
      <c r="C134" s="6" t="s">
        <v>379</v>
      </c>
      <c r="D134" s="6" t="s">
        <v>173</v>
      </c>
      <c r="E134" s="6" t="s">
        <v>591</v>
      </c>
      <c r="F134" s="6" t="s">
        <v>61</v>
      </c>
      <c r="H134" s="10">
        <f>[1]DESPENSA!W114</f>
        <v>46095</v>
      </c>
      <c r="I134" s="6">
        <v>500</v>
      </c>
      <c r="J134" s="6">
        <v>500</v>
      </c>
      <c r="K134" s="6" t="s">
        <v>740</v>
      </c>
      <c r="L134" s="6">
        <v>43</v>
      </c>
      <c r="M134" s="6" t="s">
        <v>61</v>
      </c>
    </row>
    <row r="135" spans="1:13" ht="30" customHeight="1" x14ac:dyDescent="0.25">
      <c r="A135" s="7">
        <v>3</v>
      </c>
      <c r="B135" s="6" t="s">
        <v>291</v>
      </c>
      <c r="C135" s="6" t="s">
        <v>394</v>
      </c>
      <c r="D135" s="6" t="s">
        <v>369</v>
      </c>
      <c r="E135" s="6" t="s">
        <v>592</v>
      </c>
      <c r="F135" s="6" t="s">
        <v>60</v>
      </c>
      <c r="H135" s="10">
        <f>[1]DESPENSA!W115</f>
        <v>46108</v>
      </c>
      <c r="I135" s="6">
        <v>500</v>
      </c>
      <c r="J135" s="6">
        <v>500</v>
      </c>
      <c r="K135" s="6" t="s">
        <v>741</v>
      </c>
      <c r="L135" s="6">
        <v>39</v>
      </c>
      <c r="M135" s="6" t="s">
        <v>60</v>
      </c>
    </row>
    <row r="136" spans="1:13" ht="30" customHeight="1" x14ac:dyDescent="0.25">
      <c r="A136" s="7">
        <v>3</v>
      </c>
      <c r="B136" s="6" t="s">
        <v>251</v>
      </c>
      <c r="C136" s="6" t="s">
        <v>176</v>
      </c>
      <c r="D136" s="6" t="s">
        <v>450</v>
      </c>
      <c r="E136" s="6" t="s">
        <v>593</v>
      </c>
      <c r="F136" s="6" t="s">
        <v>60</v>
      </c>
      <c r="H136" s="10">
        <f>[1]DESPENSA!W116</f>
        <v>46112</v>
      </c>
      <c r="I136" s="6">
        <v>500</v>
      </c>
      <c r="J136" s="6">
        <v>500</v>
      </c>
      <c r="K136" s="6" t="s">
        <v>743</v>
      </c>
      <c r="L136" s="6">
        <v>19</v>
      </c>
      <c r="M136" s="6" t="s">
        <v>60</v>
      </c>
    </row>
    <row r="137" spans="1:13" ht="30" customHeight="1" x14ac:dyDescent="0.25">
      <c r="A137" s="7">
        <v>3</v>
      </c>
      <c r="B137" s="6" t="s">
        <v>292</v>
      </c>
      <c r="C137" s="6" t="s">
        <v>120</v>
      </c>
      <c r="D137" s="6" t="s">
        <v>461</v>
      </c>
      <c r="E137" s="6" t="s">
        <v>594</v>
      </c>
      <c r="F137" s="6" t="s">
        <v>60</v>
      </c>
      <c r="H137" s="10">
        <f>[1]DESPENSA!W117</f>
        <v>46112</v>
      </c>
      <c r="I137" s="6">
        <v>500</v>
      </c>
      <c r="J137" s="6">
        <v>500</v>
      </c>
      <c r="K137" s="6" t="s">
        <v>744</v>
      </c>
      <c r="L137" s="6">
        <v>43</v>
      </c>
      <c r="M137" s="6" t="s">
        <v>60</v>
      </c>
    </row>
    <row r="138" spans="1:13" ht="30" customHeight="1" x14ac:dyDescent="0.25">
      <c r="A138" s="7">
        <v>3</v>
      </c>
      <c r="B138" s="6" t="s">
        <v>293</v>
      </c>
      <c r="C138" s="6" t="s">
        <v>401</v>
      </c>
      <c r="D138" s="6" t="s">
        <v>463</v>
      </c>
      <c r="E138" s="6" t="s">
        <v>595</v>
      </c>
      <c r="F138" s="6" t="s">
        <v>60</v>
      </c>
      <c r="H138" s="10">
        <f>[1]DESPENSA!W118</f>
        <v>46098</v>
      </c>
      <c r="I138" s="6">
        <v>500</v>
      </c>
      <c r="J138" s="6">
        <v>500</v>
      </c>
      <c r="K138" s="6" t="s">
        <v>745</v>
      </c>
      <c r="L138" s="6">
        <v>27</v>
      </c>
      <c r="M138" s="6" t="s">
        <v>60</v>
      </c>
    </row>
    <row r="139" spans="1:13" ht="30" customHeight="1" x14ac:dyDescent="0.25">
      <c r="A139" s="7">
        <v>3</v>
      </c>
      <c r="B139" s="6" t="s">
        <v>294</v>
      </c>
      <c r="C139" s="6" t="s">
        <v>352</v>
      </c>
      <c r="D139" s="6" t="s">
        <v>375</v>
      </c>
      <c r="E139" s="6" t="s">
        <v>596</v>
      </c>
      <c r="F139" s="6" t="s">
        <v>60</v>
      </c>
      <c r="H139" s="10">
        <f>[1]DESPENSA!W119</f>
        <v>46098</v>
      </c>
      <c r="I139" s="6">
        <v>500</v>
      </c>
      <c r="J139" s="6">
        <v>500</v>
      </c>
      <c r="K139" s="6" t="s">
        <v>746</v>
      </c>
      <c r="L139" s="6">
        <v>73</v>
      </c>
      <c r="M139" s="6" t="s">
        <v>60</v>
      </c>
    </row>
    <row r="140" spans="1:13" ht="30" customHeight="1" x14ac:dyDescent="0.25">
      <c r="A140" s="7">
        <v>3</v>
      </c>
      <c r="B140" s="6" t="s">
        <v>295</v>
      </c>
      <c r="C140" s="6" t="s">
        <v>402</v>
      </c>
      <c r="D140" s="6" t="s">
        <v>401</v>
      </c>
      <c r="E140" s="6" t="s">
        <v>597</v>
      </c>
      <c r="F140" s="6" t="s">
        <v>60</v>
      </c>
      <c r="H140" s="10">
        <f>[1]DESPENSA!W120</f>
        <v>46098</v>
      </c>
      <c r="I140" s="6">
        <v>500</v>
      </c>
      <c r="J140" s="6">
        <v>500</v>
      </c>
      <c r="K140" s="6" t="s">
        <v>747</v>
      </c>
      <c r="L140" s="6">
        <v>20</v>
      </c>
      <c r="M140" s="6" t="s">
        <v>60</v>
      </c>
    </row>
    <row r="141" spans="1:13" ht="30" customHeight="1" x14ac:dyDescent="0.25">
      <c r="A141" s="7">
        <v>3</v>
      </c>
      <c r="B141" s="6" t="s">
        <v>296</v>
      </c>
      <c r="C141" s="6" t="s">
        <v>403</v>
      </c>
      <c r="D141" s="6" t="s">
        <v>379</v>
      </c>
      <c r="E141" s="6" t="s">
        <v>598</v>
      </c>
      <c r="F141" s="6" t="s">
        <v>61</v>
      </c>
      <c r="H141" s="10">
        <f>[1]DESPENSA!W121</f>
        <v>46098</v>
      </c>
      <c r="I141" s="6">
        <v>500</v>
      </c>
      <c r="J141" s="6">
        <v>500</v>
      </c>
      <c r="K141" s="6" t="s">
        <v>748</v>
      </c>
      <c r="L141" s="6">
        <v>63</v>
      </c>
      <c r="M141" s="6" t="s">
        <v>61</v>
      </c>
    </row>
    <row r="142" spans="1:13" ht="30" customHeight="1" x14ac:dyDescent="0.25">
      <c r="A142" s="7">
        <v>3</v>
      </c>
      <c r="B142" s="6" t="s">
        <v>269</v>
      </c>
      <c r="C142" s="6" t="s">
        <v>351</v>
      </c>
      <c r="D142" s="6" t="s">
        <v>405</v>
      </c>
      <c r="E142" s="6" t="s">
        <v>599</v>
      </c>
      <c r="F142" s="6" t="s">
        <v>60</v>
      </c>
      <c r="H142" s="10">
        <f>[1]DESPENSA!W122</f>
        <v>46174</v>
      </c>
      <c r="I142" s="6">
        <v>500</v>
      </c>
      <c r="J142" s="6">
        <v>500</v>
      </c>
      <c r="K142" s="6" t="s">
        <v>658</v>
      </c>
      <c r="L142" s="6">
        <v>28</v>
      </c>
      <c r="M142" s="6" t="s">
        <v>60</v>
      </c>
    </row>
    <row r="143" spans="1:13" ht="30" customHeight="1" x14ac:dyDescent="0.25">
      <c r="A143" s="7">
        <v>3</v>
      </c>
      <c r="B143" s="6" t="s">
        <v>297</v>
      </c>
      <c r="C143" s="6" t="s">
        <v>404</v>
      </c>
      <c r="D143" s="6" t="s">
        <v>375</v>
      </c>
      <c r="E143" s="6" t="s">
        <v>600</v>
      </c>
      <c r="F143" s="6" t="s">
        <v>60</v>
      </c>
      <c r="H143" s="10">
        <f>[1]DESPENSA!W123</f>
        <v>46092</v>
      </c>
      <c r="I143" s="6">
        <v>500</v>
      </c>
      <c r="J143" s="6">
        <v>500</v>
      </c>
      <c r="K143" s="6" t="s">
        <v>749</v>
      </c>
      <c r="L143" s="6">
        <v>71</v>
      </c>
      <c r="M143" s="6" t="s">
        <v>60</v>
      </c>
    </row>
    <row r="144" spans="1:13" ht="30" customHeight="1" x14ac:dyDescent="0.25">
      <c r="A144" s="7">
        <v>3</v>
      </c>
      <c r="B144" s="6" t="s">
        <v>298</v>
      </c>
      <c r="C144" s="6" t="s">
        <v>358</v>
      </c>
      <c r="D144" s="6" t="s">
        <v>413</v>
      </c>
      <c r="E144" s="6" t="s">
        <v>601</v>
      </c>
      <c r="F144" s="6" t="s">
        <v>60</v>
      </c>
      <c r="H144" s="10">
        <f>[1]DESPENSA!W124</f>
        <v>46076</v>
      </c>
      <c r="I144" s="6">
        <v>500</v>
      </c>
      <c r="J144" s="6">
        <v>500</v>
      </c>
      <c r="K144" s="6" t="s">
        <v>750</v>
      </c>
      <c r="L144" s="6">
        <v>45</v>
      </c>
      <c r="M144" s="6" t="s">
        <v>60</v>
      </c>
    </row>
    <row r="145" spans="1:13" ht="30" customHeight="1" x14ac:dyDescent="0.25">
      <c r="A145" s="7">
        <v>3</v>
      </c>
      <c r="B145" s="6" t="s">
        <v>299</v>
      </c>
      <c r="C145" s="6" t="s">
        <v>405</v>
      </c>
      <c r="D145" s="6" t="s">
        <v>125</v>
      </c>
      <c r="E145" s="6" t="s">
        <v>602</v>
      </c>
      <c r="F145" s="6" t="s">
        <v>60</v>
      </c>
      <c r="H145" s="10">
        <f>[1]DESPENSA!W125</f>
        <v>46090</v>
      </c>
      <c r="I145" s="6">
        <v>500</v>
      </c>
      <c r="J145" s="6">
        <v>500</v>
      </c>
      <c r="K145" s="6" t="s">
        <v>658</v>
      </c>
      <c r="L145" s="6">
        <v>61</v>
      </c>
      <c r="M145" s="6" t="s">
        <v>60</v>
      </c>
    </row>
    <row r="146" spans="1:13" ht="30" customHeight="1" x14ac:dyDescent="0.25">
      <c r="A146" s="7">
        <v>3</v>
      </c>
      <c r="B146" s="6" t="s">
        <v>111</v>
      </c>
      <c r="C146" s="6" t="s">
        <v>406</v>
      </c>
      <c r="D146" s="6" t="s">
        <v>464</v>
      </c>
      <c r="E146" s="6" t="s">
        <v>603</v>
      </c>
      <c r="F146" s="6" t="s">
        <v>60</v>
      </c>
      <c r="H146" s="10">
        <f>[1]DESPENSA!W126</f>
        <v>46079</v>
      </c>
      <c r="I146" s="6">
        <v>500</v>
      </c>
      <c r="J146" s="6">
        <v>500</v>
      </c>
      <c r="K146" s="6" t="s">
        <v>751</v>
      </c>
      <c r="L146" s="6">
        <v>82</v>
      </c>
      <c r="M146" s="6" t="s">
        <v>60</v>
      </c>
    </row>
    <row r="147" spans="1:13" ht="30" customHeight="1" x14ac:dyDescent="0.25">
      <c r="A147" s="7">
        <v>3</v>
      </c>
      <c r="B147" s="6" t="s">
        <v>300</v>
      </c>
      <c r="C147" s="6" t="s">
        <v>401</v>
      </c>
      <c r="E147" s="6" t="s">
        <v>604</v>
      </c>
      <c r="F147" s="6" t="s">
        <v>60</v>
      </c>
      <c r="H147" s="10">
        <f>[1]DESPENSA!W127</f>
        <v>46101</v>
      </c>
      <c r="I147" s="6">
        <v>500</v>
      </c>
      <c r="J147" s="6">
        <v>500</v>
      </c>
      <c r="K147" s="6" t="s">
        <v>729</v>
      </c>
      <c r="L147" s="6">
        <v>45</v>
      </c>
      <c r="M147" s="6" t="s">
        <v>60</v>
      </c>
    </row>
    <row r="148" spans="1:13" ht="30" customHeight="1" x14ac:dyDescent="0.25">
      <c r="A148" s="7">
        <v>3</v>
      </c>
      <c r="B148" s="6" t="s">
        <v>301</v>
      </c>
      <c r="C148" s="6" t="s">
        <v>128</v>
      </c>
      <c r="D148" s="6" t="s">
        <v>369</v>
      </c>
      <c r="E148" s="6" t="s">
        <v>605</v>
      </c>
      <c r="F148" s="6" t="s">
        <v>60</v>
      </c>
      <c r="H148" s="10">
        <f>[1]DESPENSA!W128</f>
        <v>46101</v>
      </c>
      <c r="I148" s="6">
        <v>500</v>
      </c>
      <c r="J148" s="6">
        <v>500</v>
      </c>
      <c r="K148" s="6" t="s">
        <v>752</v>
      </c>
      <c r="L148" s="6">
        <v>40</v>
      </c>
      <c r="M148" s="6" t="s">
        <v>60</v>
      </c>
    </row>
    <row r="149" spans="1:13" ht="30" customHeight="1" x14ac:dyDescent="0.25">
      <c r="A149" s="7">
        <v>3</v>
      </c>
      <c r="B149" s="6" t="s">
        <v>302</v>
      </c>
      <c r="C149" s="6" t="s">
        <v>134</v>
      </c>
      <c r="D149" s="6" t="s">
        <v>360</v>
      </c>
      <c r="E149" s="6" t="s">
        <v>606</v>
      </c>
      <c r="F149" s="6" t="s">
        <v>60</v>
      </c>
      <c r="H149" s="10">
        <f>[1]DESPENSA!W129</f>
        <v>46101</v>
      </c>
      <c r="I149" s="6">
        <v>500</v>
      </c>
      <c r="J149" s="6">
        <v>500</v>
      </c>
      <c r="K149" s="6" t="s">
        <v>753</v>
      </c>
      <c r="L149" s="6">
        <v>59</v>
      </c>
      <c r="M149" s="6" t="s">
        <v>60</v>
      </c>
    </row>
    <row r="150" spans="1:13" ht="30" customHeight="1" x14ac:dyDescent="0.25">
      <c r="A150" s="7">
        <v>3</v>
      </c>
      <c r="B150" s="6" t="s">
        <v>303</v>
      </c>
      <c r="C150" s="6" t="s">
        <v>407</v>
      </c>
      <c r="D150" s="6" t="s">
        <v>465</v>
      </c>
      <c r="E150" s="6" t="s">
        <v>607</v>
      </c>
      <c r="F150" s="6" t="s">
        <v>60</v>
      </c>
      <c r="H150" s="10">
        <f>[1]DESPENSA!W130</f>
        <v>46101</v>
      </c>
      <c r="I150" s="6">
        <v>500</v>
      </c>
      <c r="J150" s="6">
        <v>500</v>
      </c>
      <c r="K150" s="6" t="s">
        <v>754</v>
      </c>
      <c r="L150" s="6">
        <v>40</v>
      </c>
      <c r="M150" s="6" t="s">
        <v>60</v>
      </c>
    </row>
    <row r="151" spans="1:13" ht="30" customHeight="1" x14ac:dyDescent="0.25">
      <c r="A151" s="7">
        <v>3</v>
      </c>
      <c r="B151" s="6" t="s">
        <v>213</v>
      </c>
      <c r="C151" s="6" t="s">
        <v>139</v>
      </c>
      <c r="D151" s="6" t="s">
        <v>121</v>
      </c>
      <c r="E151" s="6" t="s">
        <v>608</v>
      </c>
      <c r="F151" s="6" t="s">
        <v>60</v>
      </c>
      <c r="H151" s="10">
        <f>[1]DESPENSA!W131</f>
        <v>46101</v>
      </c>
      <c r="I151" s="6">
        <v>500</v>
      </c>
      <c r="J151" s="6">
        <v>500</v>
      </c>
      <c r="K151" s="6" t="s">
        <v>755</v>
      </c>
      <c r="L151" s="6">
        <v>43</v>
      </c>
      <c r="M151" s="6" t="s">
        <v>60</v>
      </c>
    </row>
    <row r="152" spans="1:13" ht="30" customHeight="1" x14ac:dyDescent="0.25">
      <c r="A152" s="7">
        <v>3</v>
      </c>
      <c r="B152" s="6" t="s">
        <v>280</v>
      </c>
      <c r="C152" s="6" t="s">
        <v>121</v>
      </c>
      <c r="D152" s="6" t="s">
        <v>139</v>
      </c>
      <c r="E152" s="6" t="s">
        <v>609</v>
      </c>
      <c r="F152" s="6" t="s">
        <v>60</v>
      </c>
      <c r="H152" s="10">
        <f>[1]DESPENSA!W132</f>
        <v>46101</v>
      </c>
      <c r="I152" s="6">
        <v>500</v>
      </c>
      <c r="J152" s="6">
        <v>500</v>
      </c>
      <c r="K152" s="6" t="s">
        <v>756</v>
      </c>
      <c r="L152" s="6">
        <v>50</v>
      </c>
      <c r="M152" s="6" t="s">
        <v>60</v>
      </c>
    </row>
    <row r="153" spans="1:13" ht="30" customHeight="1" x14ac:dyDescent="0.25">
      <c r="A153" s="7">
        <v>3</v>
      </c>
      <c r="B153" s="6" t="s">
        <v>304</v>
      </c>
      <c r="C153" s="6" t="s">
        <v>120</v>
      </c>
      <c r="D153" s="6" t="s">
        <v>355</v>
      </c>
      <c r="E153" s="6" t="s">
        <v>610</v>
      </c>
      <c r="F153" s="6" t="s">
        <v>60</v>
      </c>
      <c r="H153" s="10">
        <f>[1]DESPENSA!W133</f>
        <v>46101</v>
      </c>
      <c r="I153" s="6">
        <v>500</v>
      </c>
      <c r="J153" s="6">
        <v>500</v>
      </c>
      <c r="K153" s="6" t="s">
        <v>757</v>
      </c>
      <c r="L153" s="6">
        <v>54</v>
      </c>
      <c r="M153" s="6" t="s">
        <v>60</v>
      </c>
    </row>
    <row r="154" spans="1:13" ht="30" customHeight="1" x14ac:dyDescent="0.25">
      <c r="A154" s="7">
        <v>3</v>
      </c>
      <c r="B154" s="6" t="s">
        <v>305</v>
      </c>
      <c r="C154" s="6" t="s">
        <v>408</v>
      </c>
      <c r="D154" s="6" t="s">
        <v>176</v>
      </c>
      <c r="E154" s="6" t="s">
        <v>611</v>
      </c>
      <c r="F154" s="6" t="s">
        <v>60</v>
      </c>
      <c r="H154" s="10">
        <f>[1]DESPENSA!W134</f>
        <v>46098</v>
      </c>
      <c r="I154" s="6">
        <v>500</v>
      </c>
      <c r="J154" s="6">
        <v>500</v>
      </c>
      <c r="K154" s="6" t="s">
        <v>758</v>
      </c>
      <c r="L154" s="6">
        <v>68</v>
      </c>
      <c r="M154" s="6" t="s">
        <v>60</v>
      </c>
    </row>
    <row r="155" spans="1:13" ht="30" customHeight="1" x14ac:dyDescent="0.25">
      <c r="A155" s="7">
        <v>3</v>
      </c>
      <c r="B155" s="6" t="s">
        <v>306</v>
      </c>
      <c r="C155" s="6" t="s">
        <v>401</v>
      </c>
      <c r="D155" s="6" t="s">
        <v>349</v>
      </c>
      <c r="E155" s="6" t="s">
        <v>612</v>
      </c>
      <c r="F155" s="6" t="s">
        <v>60</v>
      </c>
      <c r="H155" s="10">
        <f>[1]DESPENSA!W135</f>
        <v>46098</v>
      </c>
      <c r="I155" s="6">
        <v>500</v>
      </c>
      <c r="J155" s="6">
        <v>500</v>
      </c>
      <c r="K155" s="6" t="s">
        <v>759</v>
      </c>
      <c r="L155" s="6">
        <v>53</v>
      </c>
      <c r="M155" s="6" t="s">
        <v>60</v>
      </c>
    </row>
    <row r="156" spans="1:13" ht="30" customHeight="1" x14ac:dyDescent="0.25">
      <c r="A156" s="7">
        <v>3</v>
      </c>
      <c r="B156" s="6" t="s">
        <v>307</v>
      </c>
      <c r="C156" s="6" t="s">
        <v>409</v>
      </c>
      <c r="D156" s="6" t="s">
        <v>435</v>
      </c>
      <c r="E156" s="6" t="s">
        <v>613</v>
      </c>
      <c r="F156" s="6" t="s">
        <v>60</v>
      </c>
      <c r="H156" s="10">
        <f>[1]DESPENSA!W136</f>
        <v>46099</v>
      </c>
      <c r="I156" s="6">
        <v>500</v>
      </c>
      <c r="J156" s="6">
        <v>500</v>
      </c>
      <c r="K156" s="6" t="s">
        <v>729</v>
      </c>
      <c r="L156" s="6">
        <v>36</v>
      </c>
      <c r="M156" s="6" t="s">
        <v>60</v>
      </c>
    </row>
    <row r="157" spans="1:13" ht="30" customHeight="1" x14ac:dyDescent="0.25">
      <c r="A157" s="7">
        <v>3</v>
      </c>
      <c r="B157" s="6" t="s">
        <v>189</v>
      </c>
      <c r="C157" s="6" t="s">
        <v>401</v>
      </c>
      <c r="E157" s="6" t="s">
        <v>614</v>
      </c>
      <c r="F157" s="6" t="s">
        <v>60</v>
      </c>
      <c r="H157" s="10">
        <f>[1]DESPENSA!W137</f>
        <v>46098</v>
      </c>
      <c r="I157" s="6">
        <v>500</v>
      </c>
      <c r="J157" s="6">
        <v>500</v>
      </c>
      <c r="K157" s="6" t="s">
        <v>760</v>
      </c>
      <c r="L157" s="6">
        <v>23</v>
      </c>
      <c r="M157" s="6" t="s">
        <v>60</v>
      </c>
    </row>
    <row r="158" spans="1:13" ht="30" customHeight="1" x14ac:dyDescent="0.25">
      <c r="A158" s="7">
        <v>3</v>
      </c>
      <c r="B158" s="6" t="s">
        <v>211</v>
      </c>
      <c r="C158" s="6" t="s">
        <v>410</v>
      </c>
      <c r="D158" s="6" t="s">
        <v>216</v>
      </c>
      <c r="E158" s="6" t="s">
        <v>615</v>
      </c>
      <c r="F158" s="6" t="s">
        <v>60</v>
      </c>
      <c r="H158" s="10">
        <f>[1]DESPENSA!W138</f>
        <v>46099</v>
      </c>
      <c r="I158" s="6">
        <v>500</v>
      </c>
      <c r="J158" s="6">
        <v>500</v>
      </c>
      <c r="K158" s="6" t="s">
        <v>761</v>
      </c>
      <c r="L158" s="6">
        <v>50</v>
      </c>
      <c r="M158" s="6" t="s">
        <v>60</v>
      </c>
    </row>
    <row r="159" spans="1:13" ht="30" customHeight="1" x14ac:dyDescent="0.25">
      <c r="A159" s="7">
        <v>3</v>
      </c>
      <c r="B159" s="6" t="s">
        <v>103</v>
      </c>
      <c r="C159" s="6" t="s">
        <v>365</v>
      </c>
      <c r="D159" s="6" t="s">
        <v>124</v>
      </c>
      <c r="E159" s="6" t="s">
        <v>616</v>
      </c>
      <c r="F159" s="6" t="s">
        <v>60</v>
      </c>
      <c r="H159" s="10">
        <f>[1]DESPENSA!W139</f>
        <v>46104</v>
      </c>
      <c r="I159" s="6">
        <v>500</v>
      </c>
      <c r="J159" s="6">
        <v>500</v>
      </c>
      <c r="K159" s="6" t="s">
        <v>762</v>
      </c>
      <c r="L159" s="6">
        <v>60</v>
      </c>
      <c r="M159" s="6" t="s">
        <v>60</v>
      </c>
    </row>
    <row r="160" spans="1:13" ht="30" customHeight="1" x14ac:dyDescent="0.25">
      <c r="A160" s="7">
        <v>3</v>
      </c>
      <c r="B160" s="6" t="s">
        <v>308</v>
      </c>
      <c r="C160" s="6" t="s">
        <v>401</v>
      </c>
      <c r="D160" s="6" t="s">
        <v>116</v>
      </c>
      <c r="E160" s="6" t="s">
        <v>617</v>
      </c>
      <c r="F160" s="6" t="s">
        <v>60</v>
      </c>
      <c r="H160" s="10">
        <f>[1]DESPENSA!W140</f>
        <v>46101</v>
      </c>
      <c r="I160" s="6">
        <v>500</v>
      </c>
      <c r="J160" s="6">
        <v>500</v>
      </c>
      <c r="K160" s="6" t="s">
        <v>763</v>
      </c>
      <c r="L160" s="6">
        <v>44</v>
      </c>
      <c r="M160" s="6" t="s">
        <v>60</v>
      </c>
    </row>
    <row r="161" spans="1:13" ht="30" customHeight="1" x14ac:dyDescent="0.25">
      <c r="A161" s="7">
        <v>3</v>
      </c>
      <c r="B161" s="6" t="s">
        <v>309</v>
      </c>
      <c r="C161" s="6" t="s">
        <v>411</v>
      </c>
      <c r="D161" s="6" t="s">
        <v>439</v>
      </c>
      <c r="E161" s="6" t="s">
        <v>618</v>
      </c>
      <c r="F161" s="6" t="s">
        <v>60</v>
      </c>
      <c r="H161" s="10">
        <f>[1]DESPENSA!W141</f>
        <v>46083</v>
      </c>
      <c r="I161" s="6">
        <v>1000</v>
      </c>
      <c r="J161" s="6">
        <v>1000</v>
      </c>
      <c r="K161" s="6" t="s">
        <v>764</v>
      </c>
      <c r="L161" s="6">
        <v>49</v>
      </c>
      <c r="M161" s="6" t="s">
        <v>60</v>
      </c>
    </row>
    <row r="162" spans="1:13" ht="30" customHeight="1" x14ac:dyDescent="0.25">
      <c r="A162" s="7">
        <v>3</v>
      </c>
      <c r="B162" s="6" t="s">
        <v>310</v>
      </c>
      <c r="C162" s="6" t="s">
        <v>349</v>
      </c>
      <c r="D162" s="6" t="s">
        <v>116</v>
      </c>
      <c r="E162" s="6" t="s">
        <v>619</v>
      </c>
      <c r="F162" s="6" t="s">
        <v>61</v>
      </c>
      <c r="H162" s="10">
        <f>[1]DESPENSA!W142</f>
        <v>46098</v>
      </c>
      <c r="I162" s="6">
        <v>500</v>
      </c>
      <c r="J162" s="6">
        <v>500</v>
      </c>
      <c r="K162" s="6" t="s">
        <v>695</v>
      </c>
      <c r="L162" s="6">
        <v>56</v>
      </c>
      <c r="M162" s="6" t="s">
        <v>61</v>
      </c>
    </row>
    <row r="163" spans="1:13" ht="30" customHeight="1" x14ac:dyDescent="0.25">
      <c r="A163" s="7">
        <v>3</v>
      </c>
      <c r="B163" s="6" t="s">
        <v>311</v>
      </c>
      <c r="C163" s="6" t="s">
        <v>139</v>
      </c>
      <c r="D163" s="6" t="s">
        <v>358</v>
      </c>
      <c r="E163" s="6" t="s">
        <v>620</v>
      </c>
      <c r="F163" s="6" t="s">
        <v>60</v>
      </c>
      <c r="H163" s="10">
        <f>[1]DESPENSA!W143</f>
        <v>46099</v>
      </c>
      <c r="I163" s="6">
        <v>500</v>
      </c>
      <c r="J163" s="6">
        <v>500</v>
      </c>
      <c r="K163" s="6" t="s">
        <v>765</v>
      </c>
      <c r="L163" s="6">
        <v>40</v>
      </c>
      <c r="M163" s="6" t="s">
        <v>60</v>
      </c>
    </row>
    <row r="164" spans="1:13" ht="30" customHeight="1" x14ac:dyDescent="0.25">
      <c r="A164" s="7">
        <v>3</v>
      </c>
      <c r="B164" s="6" t="s">
        <v>312</v>
      </c>
      <c r="C164" s="6" t="s">
        <v>358</v>
      </c>
      <c r="D164" s="6" t="s">
        <v>413</v>
      </c>
      <c r="E164" s="6" t="s">
        <v>621</v>
      </c>
      <c r="F164" s="6" t="s">
        <v>60</v>
      </c>
      <c r="H164" s="10">
        <f>[1]DESPENSA!W144</f>
        <v>46099</v>
      </c>
      <c r="I164" s="6">
        <v>500</v>
      </c>
      <c r="J164" s="6">
        <v>500</v>
      </c>
      <c r="K164" s="6" t="s">
        <v>765</v>
      </c>
      <c r="L164" s="6">
        <v>64</v>
      </c>
      <c r="M164" s="6" t="s">
        <v>60</v>
      </c>
    </row>
    <row r="165" spans="1:13" ht="30" customHeight="1" x14ac:dyDescent="0.25">
      <c r="A165" s="7">
        <v>3</v>
      </c>
      <c r="B165" s="6" t="s">
        <v>313</v>
      </c>
      <c r="C165" s="6" t="s">
        <v>412</v>
      </c>
      <c r="D165" s="6" t="s">
        <v>358</v>
      </c>
      <c r="E165" s="6" t="s">
        <v>622</v>
      </c>
      <c r="F165" s="6" t="s">
        <v>60</v>
      </c>
      <c r="H165" s="10">
        <f>[1]DESPENSA!W145</f>
        <v>46178</v>
      </c>
      <c r="I165" s="6">
        <v>500</v>
      </c>
      <c r="J165" s="6">
        <v>500</v>
      </c>
      <c r="K165" s="6" t="s">
        <v>766</v>
      </c>
      <c r="L165" s="6">
        <v>54</v>
      </c>
      <c r="M165" s="6" t="s">
        <v>60</v>
      </c>
    </row>
    <row r="166" spans="1:13" ht="30" customHeight="1" x14ac:dyDescent="0.25">
      <c r="A166" s="7">
        <v>3</v>
      </c>
      <c r="B166" s="6" t="s">
        <v>288</v>
      </c>
      <c r="C166" s="6" t="s">
        <v>125</v>
      </c>
      <c r="D166" s="6" t="s">
        <v>466</v>
      </c>
      <c r="E166" s="6" t="s">
        <v>623</v>
      </c>
      <c r="F166" s="6" t="s">
        <v>60</v>
      </c>
      <c r="H166" s="10">
        <f>[1]DESPENSA!W146</f>
        <v>46111</v>
      </c>
      <c r="I166" s="6">
        <v>500</v>
      </c>
      <c r="J166" s="6">
        <v>500</v>
      </c>
      <c r="K166" s="6" t="s">
        <v>767</v>
      </c>
      <c r="L166" s="6">
        <v>68</v>
      </c>
      <c r="M166" s="6" t="s">
        <v>60</v>
      </c>
    </row>
    <row r="167" spans="1:13" ht="30" customHeight="1" x14ac:dyDescent="0.25">
      <c r="A167" s="7">
        <v>3</v>
      </c>
      <c r="B167" s="6" t="s">
        <v>314</v>
      </c>
      <c r="C167" s="6" t="s">
        <v>364</v>
      </c>
      <c r="D167" s="6" t="s">
        <v>177</v>
      </c>
      <c r="E167" s="6" t="s">
        <v>624</v>
      </c>
      <c r="F167" s="6" t="s">
        <v>61</v>
      </c>
      <c r="H167" s="10">
        <f>[1]DESPENSA!W147</f>
        <v>46104</v>
      </c>
      <c r="I167" s="6">
        <v>1000</v>
      </c>
      <c r="J167" s="6">
        <v>1000</v>
      </c>
      <c r="K167" s="6" t="s">
        <v>768</v>
      </c>
      <c r="L167" s="6">
        <v>30</v>
      </c>
      <c r="M167" s="6" t="s">
        <v>61</v>
      </c>
    </row>
    <row r="168" spans="1:13" ht="30" customHeight="1" x14ac:dyDescent="0.25">
      <c r="A168" s="7">
        <v>3</v>
      </c>
      <c r="B168" s="6" t="s">
        <v>315</v>
      </c>
      <c r="C168" s="6" t="s">
        <v>413</v>
      </c>
      <c r="D168" s="6" t="s">
        <v>467</v>
      </c>
      <c r="E168" s="6" t="s">
        <v>625</v>
      </c>
      <c r="F168" s="6" t="s">
        <v>60</v>
      </c>
      <c r="H168" s="10">
        <f>[1]DESPENSA!W148</f>
        <v>46184</v>
      </c>
      <c r="I168" s="6">
        <v>500</v>
      </c>
      <c r="J168" s="6">
        <v>500</v>
      </c>
      <c r="K168" s="6" t="s">
        <v>162</v>
      </c>
      <c r="L168" s="6">
        <v>58</v>
      </c>
      <c r="M168" s="6" t="s">
        <v>60</v>
      </c>
    </row>
    <row r="169" spans="1:13" ht="30" customHeight="1" x14ac:dyDescent="0.25">
      <c r="A169" s="7">
        <v>3</v>
      </c>
      <c r="B169" s="6" t="s">
        <v>292</v>
      </c>
      <c r="C169" s="6" t="s">
        <v>358</v>
      </c>
      <c r="D169" s="6" t="s">
        <v>468</v>
      </c>
      <c r="E169" s="6" t="s">
        <v>626</v>
      </c>
      <c r="F169" s="6" t="s">
        <v>60</v>
      </c>
      <c r="H169" s="10">
        <f>[1]DESPENSA!W149</f>
        <v>46184</v>
      </c>
      <c r="I169" s="6">
        <v>500</v>
      </c>
      <c r="J169" s="6">
        <v>500</v>
      </c>
      <c r="K169" s="6" t="s">
        <v>769</v>
      </c>
      <c r="L169" s="6">
        <v>48</v>
      </c>
      <c r="M169" s="6" t="s">
        <v>60</v>
      </c>
    </row>
    <row r="170" spans="1:13" ht="30" customHeight="1" x14ac:dyDescent="0.25">
      <c r="A170" s="7">
        <v>3</v>
      </c>
      <c r="B170" s="6" t="s">
        <v>316</v>
      </c>
      <c r="C170" s="6" t="s">
        <v>414</v>
      </c>
      <c r="D170" s="6" t="s">
        <v>413</v>
      </c>
      <c r="E170" s="6" t="s">
        <v>627</v>
      </c>
      <c r="F170" s="6" t="s">
        <v>60</v>
      </c>
      <c r="H170" s="10">
        <f>[1]DESPENSA!W150</f>
        <v>46184</v>
      </c>
      <c r="I170" s="6">
        <v>500</v>
      </c>
      <c r="J170" s="6">
        <v>500</v>
      </c>
      <c r="K170" s="6" t="s">
        <v>770</v>
      </c>
      <c r="L170" s="6">
        <v>63</v>
      </c>
      <c r="M170" s="6" t="s">
        <v>60</v>
      </c>
    </row>
    <row r="171" spans="1:13" ht="30" customHeight="1" x14ac:dyDescent="0.25">
      <c r="A171" s="7">
        <v>3</v>
      </c>
      <c r="B171" s="6" t="s">
        <v>317</v>
      </c>
      <c r="C171" s="6" t="s">
        <v>176</v>
      </c>
      <c r="D171" s="6" t="s">
        <v>469</v>
      </c>
      <c r="E171" s="6" t="s">
        <v>628</v>
      </c>
      <c r="F171" s="6" t="s">
        <v>60</v>
      </c>
      <c r="H171" s="10">
        <f>[1]DESPENSA!W151</f>
        <v>46184</v>
      </c>
      <c r="I171" s="6">
        <v>500</v>
      </c>
      <c r="J171" s="6">
        <v>500</v>
      </c>
      <c r="K171" s="6" t="s">
        <v>771</v>
      </c>
      <c r="L171" s="6">
        <v>60</v>
      </c>
      <c r="M171" s="6" t="s">
        <v>60</v>
      </c>
    </row>
    <row r="172" spans="1:13" ht="30" customHeight="1" x14ac:dyDescent="0.25">
      <c r="A172" s="7">
        <v>3</v>
      </c>
      <c r="B172" s="6" t="s">
        <v>318</v>
      </c>
      <c r="C172" s="6" t="s">
        <v>358</v>
      </c>
      <c r="D172" s="6" t="s">
        <v>425</v>
      </c>
      <c r="E172" s="6" t="s">
        <v>629</v>
      </c>
      <c r="F172" s="6" t="s">
        <v>60</v>
      </c>
      <c r="H172" s="10">
        <f>[1]DESPENSA!W152</f>
        <v>46184</v>
      </c>
      <c r="I172" s="6">
        <v>500</v>
      </c>
      <c r="J172" s="6">
        <v>500</v>
      </c>
      <c r="K172" s="6" t="s">
        <v>660</v>
      </c>
      <c r="L172" s="6">
        <v>59</v>
      </c>
      <c r="M172" s="6" t="s">
        <v>60</v>
      </c>
    </row>
    <row r="173" spans="1:13" ht="30" customHeight="1" x14ac:dyDescent="0.25">
      <c r="A173" s="7">
        <v>3</v>
      </c>
      <c r="B173" s="6" t="s">
        <v>319</v>
      </c>
      <c r="C173" s="6" t="s">
        <v>176</v>
      </c>
      <c r="D173" s="6" t="s">
        <v>176</v>
      </c>
      <c r="E173" s="6" t="s">
        <v>630</v>
      </c>
      <c r="F173" s="6" t="s">
        <v>60</v>
      </c>
      <c r="H173" s="10">
        <f>[1]DESPENSA!W153</f>
        <v>46184</v>
      </c>
      <c r="I173" s="6">
        <v>500</v>
      </c>
      <c r="J173" s="6">
        <v>500</v>
      </c>
      <c r="K173" s="6" t="s">
        <v>772</v>
      </c>
      <c r="L173" s="6">
        <v>31</v>
      </c>
      <c r="M173" s="6" t="s">
        <v>60</v>
      </c>
    </row>
    <row r="174" spans="1:13" ht="30" customHeight="1" x14ac:dyDescent="0.25">
      <c r="A174" s="7">
        <v>3</v>
      </c>
      <c r="B174" s="6" t="s">
        <v>320</v>
      </c>
      <c r="C174" s="6" t="s">
        <v>415</v>
      </c>
      <c r="D174" s="6" t="s">
        <v>470</v>
      </c>
      <c r="E174" s="6" t="s">
        <v>631</v>
      </c>
      <c r="F174" s="6" t="s">
        <v>60</v>
      </c>
      <c r="H174" s="10">
        <f>[1]DESPENSA!W154</f>
        <v>46108</v>
      </c>
      <c r="I174" s="6">
        <v>500</v>
      </c>
      <c r="J174" s="6">
        <v>500</v>
      </c>
      <c r="K174" s="6" t="s">
        <v>773</v>
      </c>
      <c r="L174" s="6">
        <v>78</v>
      </c>
      <c r="M174" s="6" t="s">
        <v>60</v>
      </c>
    </row>
    <row r="175" spans="1:13" ht="30" customHeight="1" x14ac:dyDescent="0.25">
      <c r="A175" s="7">
        <v>3</v>
      </c>
      <c r="B175" s="6" t="s">
        <v>321</v>
      </c>
      <c r="C175" s="6" t="s">
        <v>354</v>
      </c>
      <c r="D175" s="6" t="s">
        <v>471</v>
      </c>
      <c r="E175" s="6" t="s">
        <v>632</v>
      </c>
      <c r="F175" s="6" t="s">
        <v>60</v>
      </c>
      <c r="H175" s="10">
        <f>[1]DESPENSA!W155</f>
        <v>46184</v>
      </c>
      <c r="I175" s="6">
        <v>500</v>
      </c>
      <c r="J175" s="6">
        <v>500</v>
      </c>
      <c r="K175" s="6" t="s">
        <v>774</v>
      </c>
      <c r="L175" s="6">
        <v>60</v>
      </c>
      <c r="M175" s="6" t="s">
        <v>60</v>
      </c>
    </row>
    <row r="176" spans="1:13" ht="30" customHeight="1" x14ac:dyDescent="0.25">
      <c r="A176" s="7">
        <v>3</v>
      </c>
      <c r="B176" s="6" t="s">
        <v>322</v>
      </c>
      <c r="C176" s="6" t="s">
        <v>139</v>
      </c>
      <c r="D176" s="6" t="s">
        <v>139</v>
      </c>
      <c r="E176" s="6" t="s">
        <v>633</v>
      </c>
      <c r="F176" s="6" t="s">
        <v>60</v>
      </c>
      <c r="H176" s="10">
        <f>[1]DESPENSA!W156</f>
        <v>46184</v>
      </c>
      <c r="I176" s="6">
        <v>500</v>
      </c>
      <c r="J176" s="6">
        <v>500</v>
      </c>
      <c r="K176" s="6" t="s">
        <v>775</v>
      </c>
      <c r="L176" s="6">
        <v>49</v>
      </c>
      <c r="M176" s="6" t="s">
        <v>60</v>
      </c>
    </row>
    <row r="177" spans="1:13" ht="30" customHeight="1" x14ac:dyDescent="0.25">
      <c r="A177" s="7">
        <v>3</v>
      </c>
      <c r="B177" s="6" t="s">
        <v>323</v>
      </c>
      <c r="C177" s="6" t="s">
        <v>384</v>
      </c>
      <c r="D177" s="6" t="s">
        <v>176</v>
      </c>
      <c r="E177" s="6" t="s">
        <v>634</v>
      </c>
      <c r="F177" s="6" t="s">
        <v>60</v>
      </c>
      <c r="H177" s="10">
        <f>[1]DESPENSA!W157</f>
        <v>46108</v>
      </c>
      <c r="I177" s="6">
        <v>500</v>
      </c>
      <c r="J177" s="6">
        <v>500</v>
      </c>
      <c r="K177" s="6" t="s">
        <v>776</v>
      </c>
      <c r="L177" s="6">
        <v>37</v>
      </c>
      <c r="M177" s="6" t="s">
        <v>60</v>
      </c>
    </row>
    <row r="178" spans="1:13" ht="30" customHeight="1" x14ac:dyDescent="0.25">
      <c r="A178" s="7">
        <v>3</v>
      </c>
      <c r="B178" s="6" t="s">
        <v>324</v>
      </c>
      <c r="C178" s="6" t="s">
        <v>358</v>
      </c>
      <c r="D178" s="6" t="s">
        <v>401</v>
      </c>
      <c r="E178" s="6" t="s">
        <v>635</v>
      </c>
      <c r="F178" s="6" t="s">
        <v>61</v>
      </c>
      <c r="H178" s="10">
        <f>[1]DESPENSA!W158</f>
        <v>46108</v>
      </c>
      <c r="I178" s="6">
        <v>500</v>
      </c>
      <c r="J178" s="6">
        <v>500</v>
      </c>
      <c r="K178" s="6" t="s">
        <v>777</v>
      </c>
      <c r="L178" s="6">
        <v>44</v>
      </c>
      <c r="M178" s="6" t="s">
        <v>61</v>
      </c>
    </row>
    <row r="179" spans="1:13" ht="30" customHeight="1" x14ac:dyDescent="0.25">
      <c r="A179" s="7">
        <v>3</v>
      </c>
      <c r="B179" s="6" t="s">
        <v>325</v>
      </c>
      <c r="C179" s="6" t="s">
        <v>416</v>
      </c>
      <c r="D179" s="6" t="s">
        <v>399</v>
      </c>
      <c r="E179" s="6" t="s">
        <v>636</v>
      </c>
      <c r="F179" s="6" t="s">
        <v>60</v>
      </c>
      <c r="H179" s="10">
        <f>[1]DESPENSA!W159</f>
        <v>46184</v>
      </c>
      <c r="I179" s="6">
        <v>500</v>
      </c>
      <c r="J179" s="6">
        <v>500</v>
      </c>
      <c r="K179" s="6" t="s">
        <v>778</v>
      </c>
      <c r="L179" s="6">
        <v>46</v>
      </c>
      <c r="M179" s="6" t="s">
        <v>60</v>
      </c>
    </row>
    <row r="180" spans="1:13" ht="30" customHeight="1" x14ac:dyDescent="0.25">
      <c r="A180" s="7">
        <v>3</v>
      </c>
      <c r="B180" s="6" t="s">
        <v>326</v>
      </c>
      <c r="C180" s="6" t="s">
        <v>417</v>
      </c>
      <c r="D180" s="6" t="s">
        <v>472</v>
      </c>
      <c r="E180" s="6" t="s">
        <v>637</v>
      </c>
      <c r="F180" s="6" t="s">
        <v>60</v>
      </c>
      <c r="H180" s="10">
        <f>[1]DESPENSA!W160</f>
        <v>46108</v>
      </c>
      <c r="I180" s="6">
        <v>500</v>
      </c>
      <c r="J180" s="6">
        <v>500</v>
      </c>
      <c r="K180" s="6" t="s">
        <v>779</v>
      </c>
      <c r="L180" s="6">
        <v>66</v>
      </c>
      <c r="M180" s="6" t="s">
        <v>60</v>
      </c>
    </row>
    <row r="181" spans="1:13" ht="30" customHeight="1" x14ac:dyDescent="0.25">
      <c r="A181" s="7">
        <v>3</v>
      </c>
      <c r="B181" s="6" t="s">
        <v>327</v>
      </c>
      <c r="C181" s="6" t="s">
        <v>418</v>
      </c>
      <c r="D181" s="6" t="s">
        <v>381</v>
      </c>
      <c r="E181" s="6" t="s">
        <v>638</v>
      </c>
      <c r="F181" s="6" t="s">
        <v>60</v>
      </c>
      <c r="H181" s="10">
        <f>[1]DESPENSA!W161</f>
        <v>46108</v>
      </c>
      <c r="I181" s="6">
        <v>500</v>
      </c>
      <c r="J181" s="6">
        <v>500</v>
      </c>
      <c r="K181" s="6" t="s">
        <v>780</v>
      </c>
      <c r="L181" s="6">
        <v>49</v>
      </c>
      <c r="M181" s="6" t="s">
        <v>60</v>
      </c>
    </row>
    <row r="182" spans="1:13" ht="30" customHeight="1" x14ac:dyDescent="0.25">
      <c r="A182" s="7">
        <v>3</v>
      </c>
      <c r="B182" s="6" t="s">
        <v>220</v>
      </c>
      <c r="C182" s="6" t="s">
        <v>124</v>
      </c>
      <c r="D182" s="6" t="s">
        <v>121</v>
      </c>
      <c r="E182" s="6" t="s">
        <v>639</v>
      </c>
      <c r="F182" s="6" t="s">
        <v>60</v>
      </c>
      <c r="H182" s="10">
        <f>[1]DESPENSA!W162</f>
        <v>46184</v>
      </c>
      <c r="I182" s="6">
        <v>500</v>
      </c>
      <c r="J182" s="6">
        <v>500</v>
      </c>
      <c r="K182" s="6" t="s">
        <v>781</v>
      </c>
      <c r="L182" s="6">
        <v>21</v>
      </c>
      <c r="M182" s="6" t="s">
        <v>60</v>
      </c>
    </row>
    <row r="183" spans="1:13" ht="30" customHeight="1" x14ac:dyDescent="0.25">
      <c r="A183" s="7">
        <v>3</v>
      </c>
      <c r="B183" s="6" t="s">
        <v>328</v>
      </c>
      <c r="C183" s="6" t="s">
        <v>379</v>
      </c>
      <c r="D183" s="6" t="s">
        <v>473</v>
      </c>
      <c r="E183" s="6" t="s">
        <v>640</v>
      </c>
      <c r="F183" s="6" t="s">
        <v>60</v>
      </c>
      <c r="H183" s="10">
        <f>[1]DESPENSA!W163</f>
        <v>46184</v>
      </c>
      <c r="I183" s="6">
        <v>500</v>
      </c>
      <c r="J183" s="6">
        <v>500</v>
      </c>
      <c r="K183" s="6" t="s">
        <v>740</v>
      </c>
      <c r="L183" s="6">
        <v>29</v>
      </c>
      <c r="M183" s="6" t="s">
        <v>60</v>
      </c>
    </row>
    <row r="184" spans="1:13" ht="30" customHeight="1" x14ac:dyDescent="0.25">
      <c r="A184" s="7">
        <v>3</v>
      </c>
      <c r="B184" s="6" t="s">
        <v>329</v>
      </c>
      <c r="C184" s="6" t="s">
        <v>120</v>
      </c>
      <c r="D184" s="6" t="s">
        <v>474</v>
      </c>
      <c r="E184" s="6" t="s">
        <v>641</v>
      </c>
      <c r="F184" s="6" t="s">
        <v>60</v>
      </c>
      <c r="H184" s="10">
        <f>[1]DESPENSA!W164</f>
        <v>46113</v>
      </c>
      <c r="I184" s="6">
        <v>500</v>
      </c>
      <c r="J184" s="6">
        <v>500</v>
      </c>
      <c r="K184" s="6" t="s">
        <v>782</v>
      </c>
      <c r="L184" s="6">
        <v>46</v>
      </c>
      <c r="M184" s="6" t="s">
        <v>60</v>
      </c>
    </row>
    <row r="185" spans="1:13" ht="30" customHeight="1" x14ac:dyDescent="0.25">
      <c r="A185" s="7">
        <v>3</v>
      </c>
      <c r="B185" s="6" t="s">
        <v>330</v>
      </c>
      <c r="C185" s="6" t="s">
        <v>134</v>
      </c>
      <c r="D185" s="6" t="s">
        <v>365</v>
      </c>
      <c r="E185" s="6" t="s">
        <v>642</v>
      </c>
      <c r="F185" s="6" t="s">
        <v>60</v>
      </c>
      <c r="H185" s="10">
        <f>[1]DESPENSA!W165</f>
        <v>46188</v>
      </c>
      <c r="I185" s="6">
        <v>500</v>
      </c>
      <c r="J185" s="6">
        <v>500</v>
      </c>
      <c r="K185" s="6" t="s">
        <v>783</v>
      </c>
      <c r="L185" s="6">
        <v>71</v>
      </c>
      <c r="M185" s="6" t="s">
        <v>60</v>
      </c>
    </row>
    <row r="186" spans="1:13" ht="30" customHeight="1" x14ac:dyDescent="0.25">
      <c r="A186" s="7">
        <v>3</v>
      </c>
      <c r="B186" s="6" t="s">
        <v>331</v>
      </c>
      <c r="C186" s="6" t="s">
        <v>395</v>
      </c>
      <c r="D186" s="6" t="s">
        <v>401</v>
      </c>
      <c r="E186" s="6" t="s">
        <v>643</v>
      </c>
      <c r="F186" s="6" t="s">
        <v>60</v>
      </c>
      <c r="H186" s="10">
        <f>[1]DESPENSA!W166</f>
        <v>46188</v>
      </c>
      <c r="I186" s="6">
        <v>500</v>
      </c>
      <c r="J186" s="6">
        <v>500</v>
      </c>
      <c r="K186" s="6" t="s">
        <v>695</v>
      </c>
      <c r="L186" s="6">
        <v>34</v>
      </c>
      <c r="M186" s="6" t="s">
        <v>60</v>
      </c>
    </row>
    <row r="187" spans="1:13" ht="30" customHeight="1" x14ac:dyDescent="0.25">
      <c r="A187" s="7">
        <v>3</v>
      </c>
      <c r="B187" s="6" t="s">
        <v>251</v>
      </c>
      <c r="C187" s="6" t="s">
        <v>419</v>
      </c>
      <c r="D187" s="6" t="s">
        <v>475</v>
      </c>
      <c r="E187" s="6" t="s">
        <v>644</v>
      </c>
      <c r="F187" s="6" t="s">
        <v>60</v>
      </c>
      <c r="H187" s="10">
        <f>[1]DESPENSA!W167</f>
        <v>46188</v>
      </c>
      <c r="I187" s="6">
        <v>500</v>
      </c>
      <c r="J187" s="6">
        <v>500</v>
      </c>
      <c r="K187" s="6" t="s">
        <v>167</v>
      </c>
      <c r="L187" s="6">
        <v>54</v>
      </c>
      <c r="M187" s="6" t="s">
        <v>60</v>
      </c>
    </row>
    <row r="188" spans="1:13" ht="30" customHeight="1" x14ac:dyDescent="0.25">
      <c r="A188" s="7">
        <v>3</v>
      </c>
      <c r="B188" s="6" t="s">
        <v>326</v>
      </c>
      <c r="C188" s="6" t="s">
        <v>348</v>
      </c>
      <c r="D188" s="6" t="s">
        <v>476</v>
      </c>
      <c r="E188" s="6" t="s">
        <v>645</v>
      </c>
      <c r="F188" s="6" t="s">
        <v>60</v>
      </c>
      <c r="H188" s="10">
        <f>[1]DESPENSA!W168</f>
        <v>46113</v>
      </c>
      <c r="I188" s="6">
        <v>500</v>
      </c>
      <c r="J188" s="6">
        <v>500</v>
      </c>
      <c r="K188" s="6" t="s">
        <v>699</v>
      </c>
      <c r="L188" s="6">
        <v>29</v>
      </c>
      <c r="M188" s="6" t="s">
        <v>60</v>
      </c>
    </row>
    <row r="189" spans="1:13" ht="30" customHeight="1" x14ac:dyDescent="0.25">
      <c r="A189" s="7">
        <v>3</v>
      </c>
      <c r="B189" s="6" t="s">
        <v>332</v>
      </c>
      <c r="C189" s="6" t="s">
        <v>420</v>
      </c>
      <c r="D189" s="6" t="s">
        <v>477</v>
      </c>
      <c r="E189" s="6" t="s">
        <v>646</v>
      </c>
      <c r="F189" s="6" t="s">
        <v>60</v>
      </c>
      <c r="H189" s="10">
        <f>[1]DESPENSA!W169</f>
        <v>46188</v>
      </c>
      <c r="I189" s="6">
        <v>500</v>
      </c>
      <c r="J189" s="6">
        <v>500</v>
      </c>
      <c r="K189" s="6" t="s">
        <v>784</v>
      </c>
      <c r="L189" s="6">
        <v>65</v>
      </c>
      <c r="M189" s="6" t="s">
        <v>60</v>
      </c>
    </row>
    <row r="190" spans="1:13" ht="30" customHeight="1" x14ac:dyDescent="0.25">
      <c r="A190" s="7">
        <v>3</v>
      </c>
      <c r="B190" s="6" t="s">
        <v>333</v>
      </c>
      <c r="C190" s="6" t="s">
        <v>421</v>
      </c>
      <c r="D190" s="6" t="s">
        <v>358</v>
      </c>
      <c r="E190" s="6" t="s">
        <v>647</v>
      </c>
      <c r="F190" s="6" t="s">
        <v>60</v>
      </c>
      <c r="H190" s="10">
        <f>[1]DESPENSA!W170</f>
        <v>46188</v>
      </c>
      <c r="I190" s="6">
        <v>500</v>
      </c>
      <c r="J190" s="6">
        <v>500</v>
      </c>
      <c r="K190" s="6" t="s">
        <v>785</v>
      </c>
      <c r="L190" s="6">
        <v>19</v>
      </c>
      <c r="M190" s="6" t="s">
        <v>60</v>
      </c>
    </row>
    <row r="191" spans="1:13" ht="30" customHeight="1" x14ac:dyDescent="0.25">
      <c r="A191" s="7">
        <v>3</v>
      </c>
      <c r="B191" s="6" t="s">
        <v>334</v>
      </c>
      <c r="C191" s="6" t="s">
        <v>358</v>
      </c>
      <c r="D191" s="6" t="s">
        <v>478</v>
      </c>
      <c r="E191" s="6" t="s">
        <v>648</v>
      </c>
      <c r="F191" s="6" t="s">
        <v>60</v>
      </c>
      <c r="H191" s="10">
        <f>[1]DESPENSA!W171</f>
        <v>46188</v>
      </c>
      <c r="I191" s="6">
        <v>500</v>
      </c>
      <c r="J191" s="6">
        <v>500</v>
      </c>
      <c r="K191" s="6" t="s">
        <v>749</v>
      </c>
      <c r="L191" s="6">
        <v>68</v>
      </c>
      <c r="M191" s="6" t="s">
        <v>60</v>
      </c>
    </row>
    <row r="192" spans="1:13" ht="30" customHeight="1" x14ac:dyDescent="0.25">
      <c r="A192" s="7">
        <v>3</v>
      </c>
      <c r="B192" s="6" t="s">
        <v>335</v>
      </c>
      <c r="C192" s="6" t="s">
        <v>422</v>
      </c>
      <c r="D192" s="6" t="s">
        <v>340</v>
      </c>
      <c r="E192" s="6" t="s">
        <v>649</v>
      </c>
      <c r="F192" s="6" t="s">
        <v>60</v>
      </c>
      <c r="H192" s="10">
        <f>[1]DESPENSA!W172</f>
        <v>46108</v>
      </c>
      <c r="I192" s="6">
        <v>500</v>
      </c>
      <c r="J192" s="6">
        <v>500</v>
      </c>
      <c r="K192" s="6" t="s">
        <v>786</v>
      </c>
      <c r="L192" s="6">
        <v>45</v>
      </c>
      <c r="M192" s="6" t="s">
        <v>60</v>
      </c>
    </row>
    <row r="193" spans="1:13" ht="30" customHeight="1" x14ac:dyDescent="0.25">
      <c r="A193" s="7">
        <v>3</v>
      </c>
      <c r="B193" s="6" t="s">
        <v>336</v>
      </c>
      <c r="C193" s="6" t="s">
        <v>369</v>
      </c>
      <c r="D193" s="6" t="s">
        <v>437</v>
      </c>
      <c r="E193" s="6" t="s">
        <v>650</v>
      </c>
      <c r="F193" s="6" t="s">
        <v>60</v>
      </c>
      <c r="H193" s="10">
        <f>[1]DESPENSA!W173</f>
        <v>46188</v>
      </c>
      <c r="I193" s="6">
        <v>500</v>
      </c>
      <c r="J193" s="6">
        <v>500</v>
      </c>
      <c r="K193" s="6" t="s">
        <v>699</v>
      </c>
      <c r="L193" s="6">
        <v>52</v>
      </c>
      <c r="M193" s="6" t="s">
        <v>60</v>
      </c>
    </row>
    <row r="194" spans="1:13" ht="30" customHeight="1" x14ac:dyDescent="0.25">
      <c r="A194" s="7">
        <v>3</v>
      </c>
      <c r="B194" s="6" t="s">
        <v>337</v>
      </c>
      <c r="C194" s="6" t="s">
        <v>176</v>
      </c>
      <c r="D194" s="6" t="s">
        <v>462</v>
      </c>
      <c r="E194" s="6" t="s">
        <v>651</v>
      </c>
      <c r="F194" s="6" t="s">
        <v>60</v>
      </c>
      <c r="H194" s="10">
        <f>[1]DESPENSA!W174</f>
        <v>46099</v>
      </c>
      <c r="I194" s="6">
        <v>500</v>
      </c>
      <c r="J194" s="6">
        <v>500</v>
      </c>
      <c r="K194" s="6" t="s">
        <v>787</v>
      </c>
      <c r="L194" s="6">
        <v>78</v>
      </c>
      <c r="M194" s="6" t="s">
        <v>60</v>
      </c>
    </row>
    <row r="195" spans="1:13" ht="30" customHeight="1" x14ac:dyDescent="0.25">
      <c r="A195" s="7">
        <v>3</v>
      </c>
      <c r="B195" s="6" t="s">
        <v>338</v>
      </c>
      <c r="C195" s="6" t="s">
        <v>401</v>
      </c>
      <c r="D195" s="6" t="s">
        <v>399</v>
      </c>
      <c r="E195" s="6" t="s">
        <v>652</v>
      </c>
      <c r="F195" s="6" t="s">
        <v>61</v>
      </c>
      <c r="H195" s="10">
        <f>[1]DESPENSA!W175</f>
        <v>46188</v>
      </c>
      <c r="I195" s="6">
        <v>500</v>
      </c>
      <c r="J195" s="6">
        <v>500</v>
      </c>
      <c r="K195" s="6" t="s">
        <v>788</v>
      </c>
      <c r="L195" s="6">
        <v>61</v>
      </c>
      <c r="M195" s="6" t="s">
        <v>61</v>
      </c>
    </row>
    <row r="196" spans="1:13" ht="30" customHeight="1" x14ac:dyDescent="0.25">
      <c r="A196" s="7">
        <v>3</v>
      </c>
      <c r="B196" s="6" t="s">
        <v>339</v>
      </c>
      <c r="C196" s="6" t="s">
        <v>128</v>
      </c>
      <c r="D196" s="6" t="s">
        <v>369</v>
      </c>
      <c r="E196" s="6" t="s">
        <v>653</v>
      </c>
      <c r="F196" s="6" t="s">
        <v>60</v>
      </c>
      <c r="H196" s="10">
        <f>[1]DESPENSA!W176</f>
        <v>46188</v>
      </c>
      <c r="I196" s="6">
        <v>500</v>
      </c>
      <c r="J196" s="6">
        <v>500</v>
      </c>
      <c r="K196" s="6" t="s">
        <v>789</v>
      </c>
      <c r="L196" s="6">
        <v>32</v>
      </c>
      <c r="M196" s="6" t="s">
        <v>60</v>
      </c>
    </row>
    <row r="197" spans="1:13" ht="30" customHeight="1" x14ac:dyDescent="0.25">
      <c r="A197" s="7">
        <v>4</v>
      </c>
      <c r="B197" s="6" t="s">
        <v>790</v>
      </c>
      <c r="C197" s="6" t="s">
        <v>828</v>
      </c>
      <c r="D197" s="6" t="s">
        <v>133</v>
      </c>
      <c r="E197" s="6" t="s">
        <v>864</v>
      </c>
      <c r="F197" s="6" t="s">
        <v>60</v>
      </c>
      <c r="H197" s="10">
        <f>[1]VARIOS!W28</f>
        <v>46080</v>
      </c>
      <c r="I197" s="6">
        <v>8000</v>
      </c>
      <c r="J197" s="6">
        <v>8000</v>
      </c>
      <c r="K197" s="6" t="s">
        <v>659</v>
      </c>
      <c r="L197" s="6">
        <v>35</v>
      </c>
      <c r="M197" s="6" t="s">
        <v>60</v>
      </c>
    </row>
    <row r="198" spans="1:13" ht="30" customHeight="1" x14ac:dyDescent="0.25">
      <c r="A198" s="7">
        <v>4</v>
      </c>
      <c r="B198" s="6" t="s">
        <v>103</v>
      </c>
      <c r="C198" s="6" t="s">
        <v>829</v>
      </c>
      <c r="D198" s="6" t="s">
        <v>392</v>
      </c>
      <c r="E198" s="6" t="s">
        <v>865</v>
      </c>
      <c r="F198" s="6" t="s">
        <v>60</v>
      </c>
      <c r="H198" s="10">
        <f>[1]VARIOS!W29</f>
        <v>46086</v>
      </c>
      <c r="I198" s="6">
        <v>8000</v>
      </c>
      <c r="J198" s="6">
        <v>8000</v>
      </c>
      <c r="K198" s="6" t="s">
        <v>915</v>
      </c>
      <c r="L198" s="6">
        <v>41</v>
      </c>
      <c r="M198" s="6" t="s">
        <v>60</v>
      </c>
    </row>
    <row r="199" spans="1:13" ht="30" customHeight="1" x14ac:dyDescent="0.25">
      <c r="A199" s="7">
        <v>4</v>
      </c>
      <c r="B199" s="6" t="s">
        <v>791</v>
      </c>
      <c r="C199" s="6" t="s">
        <v>830</v>
      </c>
      <c r="D199" s="6" t="s">
        <v>850</v>
      </c>
      <c r="E199" s="6" t="s">
        <v>866</v>
      </c>
      <c r="F199" s="6" t="s">
        <v>61</v>
      </c>
      <c r="H199" s="10">
        <f>[1]VARIOS!W30</f>
        <v>46085</v>
      </c>
      <c r="I199" s="6">
        <v>5000</v>
      </c>
      <c r="J199" s="6">
        <v>5000</v>
      </c>
      <c r="K199" s="6" t="s">
        <v>157</v>
      </c>
      <c r="L199" s="6">
        <v>25</v>
      </c>
      <c r="M199" s="6" t="s">
        <v>61</v>
      </c>
    </row>
    <row r="200" spans="1:13" ht="30" customHeight="1" x14ac:dyDescent="0.25">
      <c r="A200" s="7">
        <v>4</v>
      </c>
      <c r="B200" s="6" t="s">
        <v>792</v>
      </c>
      <c r="C200" s="6" t="s">
        <v>415</v>
      </c>
      <c r="D200" s="6" t="s">
        <v>830</v>
      </c>
      <c r="E200" s="6" t="s">
        <v>867</v>
      </c>
      <c r="F200" s="6" t="s">
        <v>61</v>
      </c>
      <c r="H200" s="10">
        <f>[1]VARIOS!W31</f>
        <v>46077</v>
      </c>
      <c r="I200" s="6">
        <v>5000</v>
      </c>
      <c r="J200" s="6">
        <v>5000</v>
      </c>
      <c r="K200" s="6" t="s">
        <v>157</v>
      </c>
      <c r="L200" s="6">
        <v>25</v>
      </c>
      <c r="M200" s="6" t="s">
        <v>61</v>
      </c>
    </row>
    <row r="201" spans="1:13" ht="30" customHeight="1" x14ac:dyDescent="0.25">
      <c r="A201" s="7">
        <v>4</v>
      </c>
      <c r="B201" s="6" t="s">
        <v>793</v>
      </c>
      <c r="C201" s="6" t="s">
        <v>130</v>
      </c>
      <c r="D201" s="6" t="s">
        <v>350</v>
      </c>
      <c r="E201" s="6" t="s">
        <v>868</v>
      </c>
      <c r="F201" s="6" t="s">
        <v>61</v>
      </c>
      <c r="H201" s="10">
        <f>[1]VARIOS!W32</f>
        <v>46084</v>
      </c>
      <c r="I201" s="6">
        <v>5000</v>
      </c>
      <c r="J201" s="6">
        <v>5000</v>
      </c>
      <c r="K201" s="6" t="s">
        <v>157</v>
      </c>
      <c r="L201" s="6">
        <v>40</v>
      </c>
      <c r="M201" s="6" t="s">
        <v>61</v>
      </c>
    </row>
    <row r="202" spans="1:13" ht="30" customHeight="1" x14ac:dyDescent="0.25">
      <c r="A202" s="7">
        <v>4</v>
      </c>
      <c r="B202" s="6" t="s">
        <v>794</v>
      </c>
      <c r="C202" s="6" t="s">
        <v>831</v>
      </c>
      <c r="D202" s="6" t="s">
        <v>116</v>
      </c>
      <c r="E202" s="6" t="s">
        <v>869</v>
      </c>
      <c r="F202" s="6" t="s">
        <v>61</v>
      </c>
      <c r="H202" s="10">
        <f>[1]VARIOS!W33</f>
        <v>46066</v>
      </c>
      <c r="I202" s="6">
        <v>8000</v>
      </c>
      <c r="J202" s="6">
        <v>8000</v>
      </c>
      <c r="K202" s="6" t="s">
        <v>916</v>
      </c>
      <c r="L202" s="6">
        <v>50</v>
      </c>
      <c r="M202" s="6" t="s">
        <v>61</v>
      </c>
    </row>
    <row r="203" spans="1:13" ht="30" customHeight="1" x14ac:dyDescent="0.25">
      <c r="A203" s="7">
        <v>4</v>
      </c>
      <c r="B203" s="6" t="s">
        <v>296</v>
      </c>
      <c r="C203" s="6" t="s">
        <v>416</v>
      </c>
      <c r="D203" s="6" t="s">
        <v>851</v>
      </c>
      <c r="E203" s="6" t="s">
        <v>870</v>
      </c>
      <c r="F203" s="6" t="s">
        <v>61</v>
      </c>
      <c r="H203" s="10">
        <f>[1]VARIOS!W34</f>
        <v>46092</v>
      </c>
      <c r="I203" s="6">
        <v>8000</v>
      </c>
      <c r="J203" s="6">
        <v>8000</v>
      </c>
      <c r="K203" s="6" t="s">
        <v>917</v>
      </c>
      <c r="L203" s="6">
        <v>55</v>
      </c>
      <c r="M203" s="6" t="s">
        <v>61</v>
      </c>
    </row>
    <row r="204" spans="1:13" ht="30" customHeight="1" x14ac:dyDescent="0.25">
      <c r="A204" s="7">
        <v>4</v>
      </c>
      <c r="B204" s="6" t="s">
        <v>795</v>
      </c>
      <c r="C204" s="6" t="s">
        <v>416</v>
      </c>
      <c r="D204" s="6" t="s">
        <v>852</v>
      </c>
      <c r="E204" s="6" t="s">
        <v>871</v>
      </c>
      <c r="F204" s="6" t="s">
        <v>60</v>
      </c>
      <c r="H204" s="10">
        <f>[1]VARIOS!W35</f>
        <v>46086</v>
      </c>
      <c r="I204" s="6">
        <v>8000</v>
      </c>
      <c r="J204" s="6">
        <v>8000</v>
      </c>
      <c r="K204" s="6" t="s">
        <v>918</v>
      </c>
      <c r="L204" s="6">
        <v>51</v>
      </c>
      <c r="M204" s="6" t="s">
        <v>60</v>
      </c>
    </row>
    <row r="205" spans="1:13" ht="30" customHeight="1" x14ac:dyDescent="0.25">
      <c r="A205" s="7">
        <v>4</v>
      </c>
      <c r="B205" s="6" t="s">
        <v>225</v>
      </c>
      <c r="C205" s="6" t="s">
        <v>362</v>
      </c>
      <c r="D205" s="6" t="s">
        <v>362</v>
      </c>
      <c r="E205" s="6" t="s">
        <v>872</v>
      </c>
      <c r="F205" s="6" t="s">
        <v>60</v>
      </c>
      <c r="H205" s="10">
        <f>[1]VARIOS!W36</f>
        <v>46086</v>
      </c>
      <c r="I205" s="6">
        <v>8000</v>
      </c>
      <c r="J205" s="6">
        <v>8000</v>
      </c>
      <c r="K205" s="6" t="s">
        <v>917</v>
      </c>
      <c r="L205" s="6">
        <v>47</v>
      </c>
      <c r="M205" s="6" t="s">
        <v>60</v>
      </c>
    </row>
    <row r="206" spans="1:13" ht="30" customHeight="1" x14ac:dyDescent="0.25">
      <c r="A206" s="7">
        <v>4</v>
      </c>
      <c r="B206" s="6" t="s">
        <v>796</v>
      </c>
      <c r="C206" s="6" t="s">
        <v>348</v>
      </c>
      <c r="D206" s="6" t="s">
        <v>853</v>
      </c>
      <c r="E206" s="6" t="s">
        <v>873</v>
      </c>
      <c r="F206" s="6" t="s">
        <v>61</v>
      </c>
      <c r="H206" s="10">
        <f>[1]VARIOS!W37</f>
        <v>46104</v>
      </c>
      <c r="I206" s="6">
        <v>5000</v>
      </c>
      <c r="J206" s="6">
        <v>5000</v>
      </c>
      <c r="K206" s="6" t="s">
        <v>664</v>
      </c>
      <c r="L206" s="6">
        <v>22</v>
      </c>
      <c r="M206" s="6" t="s">
        <v>61</v>
      </c>
    </row>
    <row r="207" spans="1:13" ht="30" customHeight="1" x14ac:dyDescent="0.25">
      <c r="A207" s="7">
        <v>4</v>
      </c>
      <c r="B207" s="6" t="s">
        <v>222</v>
      </c>
      <c r="C207" s="6" t="s">
        <v>119</v>
      </c>
      <c r="D207" s="6" t="s">
        <v>134</v>
      </c>
      <c r="E207" s="6" t="s">
        <v>874</v>
      </c>
      <c r="F207" s="6" t="s">
        <v>60</v>
      </c>
      <c r="H207" s="10">
        <f>[1]VARIOS!W38</f>
        <v>46105</v>
      </c>
      <c r="I207" s="6">
        <v>8000</v>
      </c>
      <c r="J207" s="6">
        <v>8000</v>
      </c>
      <c r="K207" s="6" t="s">
        <v>162</v>
      </c>
      <c r="L207" s="6">
        <v>40</v>
      </c>
      <c r="M207" s="6" t="s">
        <v>60</v>
      </c>
    </row>
    <row r="208" spans="1:13" ht="30" customHeight="1" x14ac:dyDescent="0.25">
      <c r="A208" s="7">
        <v>4</v>
      </c>
      <c r="B208" s="6" t="s">
        <v>797</v>
      </c>
      <c r="C208" s="6" t="s">
        <v>464</v>
      </c>
      <c r="D208" s="6" t="s">
        <v>854</v>
      </c>
      <c r="E208" s="6" t="s">
        <v>875</v>
      </c>
      <c r="F208" s="6" t="s">
        <v>60</v>
      </c>
      <c r="H208" s="10">
        <f>[1]VARIOS!W39</f>
        <v>46111</v>
      </c>
      <c r="I208" s="6">
        <v>7960</v>
      </c>
      <c r="J208" s="6">
        <v>7960</v>
      </c>
      <c r="K208" s="6" t="s">
        <v>162</v>
      </c>
      <c r="L208" s="6">
        <v>55</v>
      </c>
      <c r="M208" s="6" t="s">
        <v>60</v>
      </c>
    </row>
    <row r="209" spans="1:13" ht="30" customHeight="1" x14ac:dyDescent="0.25">
      <c r="A209" s="7">
        <v>4</v>
      </c>
      <c r="B209" s="6" t="s">
        <v>97</v>
      </c>
      <c r="C209" s="6" t="s">
        <v>832</v>
      </c>
      <c r="D209" s="6" t="s">
        <v>435</v>
      </c>
      <c r="E209" s="6" t="s">
        <v>876</v>
      </c>
      <c r="F209" s="6" t="s">
        <v>60</v>
      </c>
      <c r="H209" s="10">
        <f>[1]VARIOS!W40</f>
        <v>46112</v>
      </c>
      <c r="I209" s="6">
        <v>20900</v>
      </c>
      <c r="J209" s="6">
        <v>20900</v>
      </c>
      <c r="K209" s="6" t="s">
        <v>672</v>
      </c>
      <c r="L209" s="6">
        <v>54</v>
      </c>
      <c r="M209" s="6" t="s">
        <v>60</v>
      </c>
    </row>
    <row r="210" spans="1:13" ht="30" customHeight="1" x14ac:dyDescent="0.25">
      <c r="A210" s="7">
        <v>4</v>
      </c>
      <c r="B210" s="6" t="s">
        <v>798</v>
      </c>
      <c r="C210" s="6" t="s">
        <v>121</v>
      </c>
      <c r="D210" s="6" t="s">
        <v>855</v>
      </c>
      <c r="E210" s="6" t="s">
        <v>877</v>
      </c>
      <c r="F210" s="6" t="s">
        <v>61</v>
      </c>
      <c r="H210" s="10">
        <f>[1]VARIOS!W41</f>
        <v>46079</v>
      </c>
      <c r="I210" s="6">
        <v>8000</v>
      </c>
      <c r="J210" s="6">
        <v>8000</v>
      </c>
      <c r="K210" s="6" t="s">
        <v>919</v>
      </c>
      <c r="L210" s="6">
        <v>51</v>
      </c>
      <c r="M210" s="6" t="s">
        <v>61</v>
      </c>
    </row>
    <row r="211" spans="1:13" ht="30" customHeight="1" x14ac:dyDescent="0.25">
      <c r="A211" s="7">
        <v>4</v>
      </c>
      <c r="B211" s="6" t="s">
        <v>799</v>
      </c>
      <c r="C211" s="6" t="s">
        <v>358</v>
      </c>
      <c r="D211" s="6" t="s">
        <v>856</v>
      </c>
      <c r="E211" s="6" t="s">
        <v>878</v>
      </c>
      <c r="F211" s="6" t="s">
        <v>61</v>
      </c>
      <c r="H211" s="10">
        <f>[1]VARIOS!W42</f>
        <v>46105</v>
      </c>
      <c r="I211" s="6">
        <v>5000</v>
      </c>
      <c r="J211" s="6">
        <v>5000</v>
      </c>
      <c r="K211" s="6" t="s">
        <v>920</v>
      </c>
      <c r="L211" s="6">
        <v>26</v>
      </c>
      <c r="M211" s="6" t="s">
        <v>61</v>
      </c>
    </row>
    <row r="212" spans="1:13" ht="30" customHeight="1" x14ac:dyDescent="0.25">
      <c r="A212" s="7">
        <v>4</v>
      </c>
      <c r="B212" s="6" t="s">
        <v>1524</v>
      </c>
      <c r="C212" s="6" t="s">
        <v>1525</v>
      </c>
      <c r="D212" s="6" t="s">
        <v>1526</v>
      </c>
      <c r="E212" s="6" t="s">
        <v>879</v>
      </c>
      <c r="F212" s="6" t="s">
        <v>61</v>
      </c>
      <c r="H212" s="10">
        <f>[1]VARIOS!W43</f>
        <v>46105</v>
      </c>
      <c r="I212" s="6">
        <v>8000</v>
      </c>
      <c r="J212" s="6">
        <v>8000</v>
      </c>
      <c r="K212" s="6" t="s">
        <v>921</v>
      </c>
      <c r="L212" s="6">
        <v>21</v>
      </c>
      <c r="M212" s="6" t="s">
        <v>61</v>
      </c>
    </row>
    <row r="213" spans="1:13" ht="30" customHeight="1" x14ac:dyDescent="0.25">
      <c r="A213" s="7">
        <v>4</v>
      </c>
      <c r="B213" s="6" t="s">
        <v>800</v>
      </c>
      <c r="C213" s="6" t="s">
        <v>834</v>
      </c>
      <c r="D213" s="6" t="s">
        <v>857</v>
      </c>
      <c r="E213" s="6" t="s">
        <v>880</v>
      </c>
      <c r="F213" s="6" t="s">
        <v>60</v>
      </c>
      <c r="H213" s="10">
        <f>[1]VARIOS!W44</f>
        <v>46105</v>
      </c>
      <c r="I213" s="6">
        <v>8000</v>
      </c>
      <c r="J213" s="6">
        <v>8000</v>
      </c>
      <c r="K213" s="6" t="s">
        <v>922</v>
      </c>
      <c r="L213" s="6">
        <v>47</v>
      </c>
      <c r="M213" s="6" t="s">
        <v>60</v>
      </c>
    </row>
    <row r="214" spans="1:13" ht="30" customHeight="1" x14ac:dyDescent="0.25">
      <c r="A214" s="7">
        <v>4</v>
      </c>
      <c r="B214" s="6" t="s">
        <v>801</v>
      </c>
      <c r="C214" s="6" t="s">
        <v>835</v>
      </c>
      <c r="D214" s="6" t="s">
        <v>858</v>
      </c>
      <c r="E214" s="6" t="s">
        <v>881</v>
      </c>
      <c r="F214" s="6" t="s">
        <v>60</v>
      </c>
      <c r="H214" s="10">
        <f>[1]VARIOS!W45</f>
        <v>46111</v>
      </c>
      <c r="I214" s="6">
        <v>8000</v>
      </c>
      <c r="J214" s="6">
        <v>8000</v>
      </c>
      <c r="K214" s="6" t="s">
        <v>923</v>
      </c>
      <c r="L214" s="6">
        <v>34</v>
      </c>
      <c r="M214" s="6" t="s">
        <v>60</v>
      </c>
    </row>
    <row r="215" spans="1:13" ht="30" customHeight="1" x14ac:dyDescent="0.25">
      <c r="A215" s="7">
        <v>4</v>
      </c>
      <c r="B215" s="6" t="s">
        <v>239</v>
      </c>
      <c r="C215" s="6" t="s">
        <v>836</v>
      </c>
      <c r="D215" s="6" t="s">
        <v>859</v>
      </c>
      <c r="E215" s="6" t="s">
        <v>882</v>
      </c>
      <c r="F215" s="6" t="s">
        <v>60</v>
      </c>
      <c r="H215" s="10">
        <f>[1]VARIOS!W46</f>
        <v>46090</v>
      </c>
      <c r="I215" s="6">
        <v>8000</v>
      </c>
      <c r="J215" s="6">
        <v>8000</v>
      </c>
      <c r="K215" s="6" t="s">
        <v>924</v>
      </c>
      <c r="L215" s="6">
        <v>32</v>
      </c>
      <c r="M215" s="6" t="s">
        <v>60</v>
      </c>
    </row>
    <row r="216" spans="1:13" ht="30" customHeight="1" x14ac:dyDescent="0.25">
      <c r="A216" s="7">
        <v>4</v>
      </c>
      <c r="B216" s="6" t="s">
        <v>802</v>
      </c>
      <c r="C216" s="6" t="s">
        <v>837</v>
      </c>
      <c r="D216" s="6" t="s">
        <v>348</v>
      </c>
      <c r="E216" s="6" t="s">
        <v>883</v>
      </c>
      <c r="F216" s="6" t="s">
        <v>61</v>
      </c>
      <c r="H216" s="10">
        <f>[1]VARIOS!W47</f>
        <v>46065</v>
      </c>
      <c r="I216" s="6">
        <v>8000</v>
      </c>
      <c r="J216" s="6">
        <v>8000</v>
      </c>
      <c r="K216" s="6" t="s">
        <v>925</v>
      </c>
      <c r="L216" s="6">
        <v>73</v>
      </c>
      <c r="M216" s="6" t="s">
        <v>61</v>
      </c>
    </row>
    <row r="217" spans="1:13" ht="30" customHeight="1" x14ac:dyDescent="0.25">
      <c r="A217" s="7">
        <v>4</v>
      </c>
      <c r="B217" s="6" t="s">
        <v>803</v>
      </c>
      <c r="C217" s="6" t="s">
        <v>838</v>
      </c>
      <c r="D217" s="6" t="s">
        <v>474</v>
      </c>
      <c r="E217" s="6" t="s">
        <v>884</v>
      </c>
      <c r="F217" s="6" t="s">
        <v>60</v>
      </c>
      <c r="H217" s="10">
        <f>[1]VARIOS!W48</f>
        <v>46066</v>
      </c>
      <c r="I217" s="6">
        <v>8000</v>
      </c>
      <c r="J217" s="6">
        <v>8000</v>
      </c>
      <c r="K217" s="6" t="s">
        <v>926</v>
      </c>
      <c r="L217" s="6">
        <v>33</v>
      </c>
      <c r="M217" s="6" t="s">
        <v>60</v>
      </c>
    </row>
    <row r="218" spans="1:13" ht="30" customHeight="1" x14ac:dyDescent="0.25">
      <c r="A218" s="7">
        <v>4</v>
      </c>
      <c r="B218" s="6" t="s">
        <v>804</v>
      </c>
      <c r="C218" s="6" t="s">
        <v>839</v>
      </c>
      <c r="D218" s="6" t="s">
        <v>173</v>
      </c>
      <c r="E218" s="6" t="s">
        <v>885</v>
      </c>
      <c r="F218" s="6" t="s">
        <v>60</v>
      </c>
      <c r="H218" s="10">
        <f>[1]VARIOS!W49</f>
        <v>46101</v>
      </c>
      <c r="I218" s="6">
        <v>8000</v>
      </c>
      <c r="J218" s="6">
        <v>8000</v>
      </c>
      <c r="K218" s="6" t="s">
        <v>927</v>
      </c>
      <c r="L218" s="6">
        <v>59</v>
      </c>
      <c r="M218" s="6" t="s">
        <v>60</v>
      </c>
    </row>
    <row r="219" spans="1:13" ht="30" customHeight="1" x14ac:dyDescent="0.25">
      <c r="A219" s="7">
        <v>4</v>
      </c>
      <c r="B219" s="6" t="s">
        <v>805</v>
      </c>
      <c r="C219" s="6" t="s">
        <v>133</v>
      </c>
      <c r="D219" s="6" t="s">
        <v>860</v>
      </c>
      <c r="E219" s="6" t="s">
        <v>886</v>
      </c>
      <c r="F219" s="6" t="s">
        <v>61</v>
      </c>
      <c r="H219" s="10">
        <f>[1]VARIOS!W50</f>
        <v>46111</v>
      </c>
      <c r="I219" s="6">
        <v>8000</v>
      </c>
      <c r="J219" s="6">
        <v>8000</v>
      </c>
      <c r="K219" s="6" t="s">
        <v>699</v>
      </c>
      <c r="M219" s="6" t="s">
        <v>61</v>
      </c>
    </row>
    <row r="220" spans="1:13" ht="30" customHeight="1" x14ac:dyDescent="0.25">
      <c r="A220" s="7">
        <v>4</v>
      </c>
      <c r="B220" s="6" t="s">
        <v>806</v>
      </c>
      <c r="C220" s="6" t="s">
        <v>840</v>
      </c>
      <c r="D220" s="6" t="s">
        <v>358</v>
      </c>
      <c r="E220" s="6" t="s">
        <v>887</v>
      </c>
      <c r="F220" s="6" t="s">
        <v>60</v>
      </c>
      <c r="H220" s="10">
        <f>[1]VARIOS!W51</f>
        <v>46098</v>
      </c>
      <c r="I220" s="6">
        <v>8000</v>
      </c>
      <c r="J220" s="6">
        <v>8000</v>
      </c>
      <c r="K220" s="6" t="s">
        <v>928</v>
      </c>
      <c r="L220" s="6">
        <v>48</v>
      </c>
      <c r="M220" s="6" t="s">
        <v>60</v>
      </c>
    </row>
    <row r="221" spans="1:13" ht="30" customHeight="1" x14ac:dyDescent="0.25">
      <c r="A221" s="7">
        <v>4</v>
      </c>
      <c r="B221" s="6" t="s">
        <v>807</v>
      </c>
      <c r="C221" s="6" t="s">
        <v>139</v>
      </c>
      <c r="D221" s="6" t="s">
        <v>350</v>
      </c>
      <c r="E221" s="6" t="s">
        <v>888</v>
      </c>
      <c r="F221" s="6" t="s">
        <v>61</v>
      </c>
      <c r="H221" s="10">
        <f>[1]VARIOS!W52</f>
        <v>46112</v>
      </c>
      <c r="I221" s="6">
        <v>8000</v>
      </c>
      <c r="J221" s="6">
        <v>8000</v>
      </c>
      <c r="K221" s="6" t="s">
        <v>929</v>
      </c>
      <c r="L221" s="6">
        <v>32</v>
      </c>
      <c r="M221" s="6" t="s">
        <v>61</v>
      </c>
    </row>
    <row r="222" spans="1:13" ht="30" customHeight="1" x14ac:dyDescent="0.25">
      <c r="A222" s="7">
        <v>4</v>
      </c>
      <c r="B222" s="6" t="s">
        <v>808</v>
      </c>
      <c r="C222" s="6" t="s">
        <v>841</v>
      </c>
      <c r="D222" s="6" t="s">
        <v>358</v>
      </c>
      <c r="E222" s="6" t="s">
        <v>889</v>
      </c>
      <c r="F222" s="6" t="s">
        <v>60</v>
      </c>
      <c r="H222" s="10">
        <f>[1]VARIOS!W53</f>
        <v>46119</v>
      </c>
      <c r="I222" s="6">
        <v>12000</v>
      </c>
      <c r="J222" s="6">
        <v>12000</v>
      </c>
      <c r="K222" s="6" t="s">
        <v>930</v>
      </c>
      <c r="L222" s="6">
        <v>61</v>
      </c>
      <c r="M222" s="6" t="s">
        <v>60</v>
      </c>
    </row>
    <row r="223" spans="1:13" ht="30" customHeight="1" x14ac:dyDescent="0.25">
      <c r="A223" s="7">
        <v>4</v>
      </c>
      <c r="B223" s="6" t="s">
        <v>809</v>
      </c>
      <c r="C223" s="6" t="s">
        <v>386</v>
      </c>
      <c r="D223" s="6" t="s">
        <v>861</v>
      </c>
      <c r="E223" s="6" t="s">
        <v>890</v>
      </c>
      <c r="F223" s="6" t="s">
        <v>60</v>
      </c>
      <c r="H223" s="10">
        <f>[1]VARIOS!W54</f>
        <v>46059</v>
      </c>
      <c r="I223" s="6">
        <v>8000</v>
      </c>
      <c r="J223" s="6">
        <v>8000</v>
      </c>
      <c r="K223" s="6" t="s">
        <v>931</v>
      </c>
      <c r="L223" s="6">
        <v>50</v>
      </c>
      <c r="M223" s="6" t="s">
        <v>60</v>
      </c>
    </row>
    <row r="224" spans="1:13" ht="30" customHeight="1" x14ac:dyDescent="0.25">
      <c r="A224" s="7">
        <v>4</v>
      </c>
      <c r="B224" s="6" t="s">
        <v>810</v>
      </c>
      <c r="C224" s="6" t="s">
        <v>134</v>
      </c>
      <c r="D224" s="6" t="s">
        <v>358</v>
      </c>
      <c r="E224" s="6" t="s">
        <v>891</v>
      </c>
      <c r="F224" s="6" t="s">
        <v>60</v>
      </c>
      <c r="H224" s="10">
        <f>[1]VARIOS!W55</f>
        <v>46127</v>
      </c>
      <c r="I224" s="6">
        <v>5000</v>
      </c>
      <c r="J224" s="6">
        <v>5000</v>
      </c>
      <c r="K224" s="6" t="s">
        <v>931</v>
      </c>
      <c r="L224" s="6">
        <v>27</v>
      </c>
      <c r="M224" s="6" t="s">
        <v>60</v>
      </c>
    </row>
    <row r="225" spans="1:13" ht="30" customHeight="1" x14ac:dyDescent="0.25">
      <c r="A225" s="7">
        <v>4</v>
      </c>
      <c r="B225" s="6" t="s">
        <v>811</v>
      </c>
      <c r="C225" s="6" t="s">
        <v>119</v>
      </c>
      <c r="D225" s="6" t="s">
        <v>134</v>
      </c>
      <c r="E225" s="6" t="s">
        <v>892</v>
      </c>
      <c r="F225" s="6" t="s">
        <v>60</v>
      </c>
      <c r="H225" s="10">
        <f>[1]VARIOS!W56</f>
        <v>46108</v>
      </c>
      <c r="I225" s="6">
        <v>8000</v>
      </c>
      <c r="J225" s="6">
        <v>8000</v>
      </c>
      <c r="K225" s="6" t="s">
        <v>162</v>
      </c>
      <c r="L225" s="6">
        <v>42</v>
      </c>
      <c r="M225" s="6" t="s">
        <v>60</v>
      </c>
    </row>
    <row r="226" spans="1:13" ht="30" customHeight="1" x14ac:dyDescent="0.25">
      <c r="A226" s="7">
        <v>4</v>
      </c>
      <c r="B226" s="6" t="s">
        <v>812</v>
      </c>
      <c r="C226" s="6" t="s">
        <v>842</v>
      </c>
      <c r="D226" s="6" t="s">
        <v>139</v>
      </c>
      <c r="E226" s="6" t="s">
        <v>893</v>
      </c>
      <c r="F226" s="6" t="s">
        <v>60</v>
      </c>
      <c r="H226" s="10">
        <f>[1]VARIOS!W57</f>
        <v>46108</v>
      </c>
      <c r="I226" s="6">
        <v>5000</v>
      </c>
      <c r="J226" s="6">
        <v>5000</v>
      </c>
      <c r="K226" s="6" t="s">
        <v>157</v>
      </c>
      <c r="L226" s="6">
        <v>41</v>
      </c>
      <c r="M226" s="6" t="s">
        <v>60</v>
      </c>
    </row>
    <row r="227" spans="1:13" ht="30" customHeight="1" x14ac:dyDescent="0.25">
      <c r="A227" s="7">
        <v>4</v>
      </c>
      <c r="B227" s="6" t="s">
        <v>813</v>
      </c>
      <c r="C227" s="6" t="s">
        <v>456</v>
      </c>
      <c r="D227" s="6" t="s">
        <v>430</v>
      </c>
      <c r="E227" s="6" t="s">
        <v>894</v>
      </c>
      <c r="F227" s="6" t="s">
        <v>61</v>
      </c>
      <c r="H227" s="10">
        <f>[1]VARIOS!W58</f>
        <v>46127</v>
      </c>
      <c r="I227" s="6">
        <v>5000</v>
      </c>
      <c r="J227" s="6">
        <v>5000</v>
      </c>
      <c r="K227" s="6" t="s">
        <v>669</v>
      </c>
      <c r="L227" s="6">
        <v>29</v>
      </c>
      <c r="M227" s="6" t="s">
        <v>61</v>
      </c>
    </row>
    <row r="228" spans="1:13" ht="30" customHeight="1" x14ac:dyDescent="0.25">
      <c r="A228" s="7">
        <v>4</v>
      </c>
      <c r="B228" s="6" t="s">
        <v>814</v>
      </c>
      <c r="C228" s="6" t="s">
        <v>830</v>
      </c>
      <c r="D228" s="6" t="s">
        <v>425</v>
      </c>
      <c r="E228" s="6" t="s">
        <v>895</v>
      </c>
      <c r="F228" s="6" t="s">
        <v>61</v>
      </c>
      <c r="H228" s="10">
        <f>[1]VARIOS!W59</f>
        <v>46133</v>
      </c>
      <c r="I228" s="6">
        <v>8000</v>
      </c>
      <c r="J228" s="6">
        <v>8000</v>
      </c>
      <c r="K228" s="6" t="s">
        <v>920</v>
      </c>
      <c r="L228" s="6">
        <v>36</v>
      </c>
      <c r="M228" s="6" t="s">
        <v>61</v>
      </c>
    </row>
    <row r="229" spans="1:13" ht="30" customHeight="1" x14ac:dyDescent="0.25">
      <c r="A229" s="7">
        <v>4</v>
      </c>
      <c r="B229" s="6" t="s">
        <v>815</v>
      </c>
      <c r="C229" s="6" t="s">
        <v>843</v>
      </c>
      <c r="D229" s="6" t="s">
        <v>138</v>
      </c>
      <c r="E229" s="6" t="s">
        <v>896</v>
      </c>
      <c r="F229" s="6" t="s">
        <v>61</v>
      </c>
      <c r="H229" s="10">
        <f>[1]VARIOS!W60</f>
        <v>46133</v>
      </c>
      <c r="I229" s="6">
        <v>8000</v>
      </c>
      <c r="J229" s="6">
        <v>8000</v>
      </c>
      <c r="K229" s="6" t="s">
        <v>932</v>
      </c>
      <c r="L229" s="6">
        <v>46</v>
      </c>
      <c r="M229" s="6" t="s">
        <v>61</v>
      </c>
    </row>
    <row r="230" spans="1:13" ht="30" customHeight="1" x14ac:dyDescent="0.25">
      <c r="A230" s="7">
        <v>4</v>
      </c>
      <c r="B230" s="6" t="s">
        <v>268</v>
      </c>
      <c r="C230" s="6" t="s">
        <v>125</v>
      </c>
      <c r="D230" s="6" t="s">
        <v>862</v>
      </c>
      <c r="E230" s="6" t="s">
        <v>897</v>
      </c>
      <c r="F230" s="6" t="s">
        <v>60</v>
      </c>
      <c r="H230" s="10">
        <f>[1]VARIOS!W61</f>
        <v>46125</v>
      </c>
      <c r="I230" s="6">
        <v>8000</v>
      </c>
      <c r="J230" s="6">
        <v>8000</v>
      </c>
      <c r="K230" s="6" t="s">
        <v>933</v>
      </c>
      <c r="L230" s="6">
        <v>33</v>
      </c>
      <c r="M230" s="6" t="s">
        <v>60</v>
      </c>
    </row>
    <row r="231" spans="1:13" ht="30" customHeight="1" x14ac:dyDescent="0.25">
      <c r="A231" s="7">
        <v>4</v>
      </c>
      <c r="B231" s="6" t="s">
        <v>816</v>
      </c>
      <c r="C231" s="6" t="s">
        <v>134</v>
      </c>
      <c r="D231" s="6" t="s">
        <v>176</v>
      </c>
      <c r="E231" s="6" t="s">
        <v>898</v>
      </c>
      <c r="F231" s="6" t="s">
        <v>60</v>
      </c>
      <c r="H231" s="10">
        <f>[1]VARIOS!W62</f>
        <v>46119</v>
      </c>
      <c r="I231" s="6">
        <v>8000</v>
      </c>
      <c r="J231" s="6">
        <v>8000</v>
      </c>
      <c r="K231" s="6" t="s">
        <v>934</v>
      </c>
      <c r="L231" s="6">
        <v>47</v>
      </c>
      <c r="M231" s="6" t="s">
        <v>60</v>
      </c>
    </row>
    <row r="232" spans="1:13" ht="30" customHeight="1" x14ac:dyDescent="0.25">
      <c r="A232" s="7">
        <v>4</v>
      </c>
      <c r="B232" s="6" t="s">
        <v>817</v>
      </c>
      <c r="C232" s="6" t="s">
        <v>130</v>
      </c>
      <c r="D232" s="6" t="s">
        <v>358</v>
      </c>
      <c r="E232" s="6" t="s">
        <v>899</v>
      </c>
      <c r="F232" s="6" t="s">
        <v>60</v>
      </c>
      <c r="H232" s="10">
        <f>[1]VARIOS!W63</f>
        <v>46119</v>
      </c>
      <c r="I232" s="6">
        <v>20801</v>
      </c>
      <c r="J232" s="6">
        <v>20801</v>
      </c>
      <c r="K232" s="6" t="s">
        <v>935</v>
      </c>
      <c r="L232" s="6">
        <v>40</v>
      </c>
      <c r="M232" s="6" t="s">
        <v>60</v>
      </c>
    </row>
    <row r="233" spans="1:13" ht="30" customHeight="1" x14ac:dyDescent="0.25">
      <c r="A233" s="7">
        <v>4</v>
      </c>
      <c r="B233" s="6" t="s">
        <v>818</v>
      </c>
      <c r="C233" s="6" t="s">
        <v>844</v>
      </c>
      <c r="D233" s="6" t="s">
        <v>116</v>
      </c>
      <c r="E233" s="6" t="s">
        <v>900</v>
      </c>
      <c r="F233" s="6" t="s">
        <v>60</v>
      </c>
      <c r="H233" s="10">
        <f>[1]VARIOS!W64</f>
        <v>46119</v>
      </c>
      <c r="I233" s="6">
        <v>8000</v>
      </c>
      <c r="J233" s="6">
        <v>8000</v>
      </c>
      <c r="K233" s="6" t="s">
        <v>936</v>
      </c>
      <c r="L233" s="6">
        <v>40</v>
      </c>
      <c r="M233" s="6" t="s">
        <v>60</v>
      </c>
    </row>
    <row r="234" spans="1:13" ht="30" customHeight="1" x14ac:dyDescent="0.25">
      <c r="A234" s="7">
        <v>4</v>
      </c>
      <c r="B234" s="6" t="s">
        <v>316</v>
      </c>
      <c r="C234" s="6" t="s">
        <v>845</v>
      </c>
      <c r="D234" s="6" t="s">
        <v>354</v>
      </c>
      <c r="E234" s="6" t="s">
        <v>901</v>
      </c>
      <c r="F234" s="6" t="s">
        <v>60</v>
      </c>
      <c r="H234" s="10">
        <f>[1]VARIOS!W65</f>
        <v>46177</v>
      </c>
      <c r="I234" s="6">
        <v>8000</v>
      </c>
      <c r="J234" s="6">
        <v>8000</v>
      </c>
      <c r="K234" s="6" t="s">
        <v>937</v>
      </c>
      <c r="L234" s="6">
        <v>58</v>
      </c>
      <c r="M234" s="6" t="s">
        <v>60</v>
      </c>
    </row>
    <row r="235" spans="1:13" ht="30" customHeight="1" x14ac:dyDescent="0.25">
      <c r="A235" s="7">
        <v>4</v>
      </c>
      <c r="B235" s="6" t="s">
        <v>819</v>
      </c>
      <c r="C235" s="6" t="s">
        <v>360</v>
      </c>
      <c r="D235" s="6" t="s">
        <v>358</v>
      </c>
      <c r="E235" s="6" t="s">
        <v>902</v>
      </c>
      <c r="F235" s="6" t="s">
        <v>60</v>
      </c>
      <c r="H235" s="10">
        <f>[1]VARIOS!W66</f>
        <v>46178</v>
      </c>
      <c r="I235" s="6">
        <v>9500</v>
      </c>
      <c r="J235" s="6">
        <v>9500</v>
      </c>
      <c r="K235" s="6" t="s">
        <v>938</v>
      </c>
      <c r="L235" s="6">
        <v>74</v>
      </c>
      <c r="M235" s="6" t="s">
        <v>60</v>
      </c>
    </row>
    <row r="236" spans="1:13" ht="30" customHeight="1" x14ac:dyDescent="0.25">
      <c r="A236" s="7">
        <v>4</v>
      </c>
      <c r="B236" s="6" t="s">
        <v>201</v>
      </c>
      <c r="C236" s="6" t="s">
        <v>846</v>
      </c>
      <c r="D236" s="6" t="s">
        <v>138</v>
      </c>
      <c r="E236" s="6" t="s">
        <v>903</v>
      </c>
      <c r="F236" s="6" t="s">
        <v>60</v>
      </c>
      <c r="H236" s="10">
        <f>[1]VARIOS!W67</f>
        <v>46132</v>
      </c>
      <c r="I236" s="6">
        <v>5000</v>
      </c>
      <c r="J236" s="6">
        <v>5000</v>
      </c>
      <c r="K236" s="6" t="s">
        <v>939</v>
      </c>
      <c r="L236" s="6">
        <v>53</v>
      </c>
      <c r="M236" s="6" t="s">
        <v>60</v>
      </c>
    </row>
    <row r="237" spans="1:13" ht="30" customHeight="1" x14ac:dyDescent="0.25">
      <c r="A237" s="7">
        <v>4</v>
      </c>
      <c r="B237" s="6" t="s">
        <v>103</v>
      </c>
      <c r="C237" s="6" t="s">
        <v>365</v>
      </c>
      <c r="D237" s="6" t="s">
        <v>130</v>
      </c>
      <c r="E237" s="6" t="s">
        <v>904</v>
      </c>
      <c r="F237" s="6" t="s">
        <v>60</v>
      </c>
      <c r="H237" s="10">
        <f>[1]VARIOS!W68</f>
        <v>46154</v>
      </c>
      <c r="I237" s="6">
        <v>5000</v>
      </c>
      <c r="J237" s="6">
        <v>5000</v>
      </c>
      <c r="K237" s="6" t="s">
        <v>940</v>
      </c>
      <c r="L237" s="6">
        <v>52</v>
      </c>
      <c r="M237" s="6" t="s">
        <v>60</v>
      </c>
    </row>
    <row r="238" spans="1:13" ht="30" customHeight="1" x14ac:dyDescent="0.25">
      <c r="A238" s="7">
        <v>4</v>
      </c>
      <c r="B238" s="6" t="s">
        <v>820</v>
      </c>
      <c r="C238" s="6" t="s">
        <v>398</v>
      </c>
      <c r="D238" s="6" t="s">
        <v>838</v>
      </c>
      <c r="E238" s="6" t="s">
        <v>905</v>
      </c>
      <c r="F238" s="6" t="s">
        <v>60</v>
      </c>
      <c r="H238" s="10">
        <f>[1]VARIOS!W69</f>
        <v>46062</v>
      </c>
      <c r="I238" s="6">
        <v>25000</v>
      </c>
      <c r="J238" s="6">
        <v>25000</v>
      </c>
      <c r="K238" s="6" t="s">
        <v>162</v>
      </c>
      <c r="L238" s="6">
        <v>47</v>
      </c>
      <c r="M238" s="6" t="s">
        <v>60</v>
      </c>
    </row>
    <row r="239" spans="1:13" ht="30" customHeight="1" x14ac:dyDescent="0.25">
      <c r="A239" s="7">
        <v>4</v>
      </c>
      <c r="B239" s="6" t="s">
        <v>821</v>
      </c>
      <c r="C239" s="6" t="s">
        <v>139</v>
      </c>
      <c r="D239" s="6" t="s">
        <v>408</v>
      </c>
      <c r="E239" s="6" t="s">
        <v>906</v>
      </c>
      <c r="F239" s="6" t="s">
        <v>60</v>
      </c>
      <c r="H239" s="10">
        <f>[1]VARIOS!W70</f>
        <v>46128</v>
      </c>
      <c r="I239" s="6">
        <v>15000</v>
      </c>
      <c r="J239" s="6">
        <v>15000</v>
      </c>
      <c r="K239" s="6" t="s">
        <v>157</v>
      </c>
      <c r="L239" s="6">
        <v>43</v>
      </c>
      <c r="M239" s="6" t="s">
        <v>60</v>
      </c>
    </row>
    <row r="240" spans="1:13" ht="30" customHeight="1" x14ac:dyDescent="0.25">
      <c r="A240" s="7">
        <v>4</v>
      </c>
      <c r="B240" s="6" t="s">
        <v>822</v>
      </c>
      <c r="C240" s="6" t="s">
        <v>128</v>
      </c>
      <c r="D240" s="6" t="s">
        <v>437</v>
      </c>
      <c r="E240" s="6" t="s">
        <v>907</v>
      </c>
      <c r="F240" s="6" t="s">
        <v>60</v>
      </c>
      <c r="H240" s="10">
        <f>[1]VARIOS!W71</f>
        <v>46148</v>
      </c>
      <c r="I240" s="6">
        <v>10000</v>
      </c>
      <c r="J240" s="6">
        <v>10000</v>
      </c>
      <c r="K240" s="6" t="s">
        <v>941</v>
      </c>
      <c r="L240" s="6">
        <v>46</v>
      </c>
      <c r="M240" s="6" t="s">
        <v>60</v>
      </c>
    </row>
    <row r="241" spans="1:13" ht="30" customHeight="1" x14ac:dyDescent="0.25">
      <c r="A241" s="7">
        <v>4</v>
      </c>
      <c r="B241" s="6" t="s">
        <v>823</v>
      </c>
      <c r="C241" s="6" t="s">
        <v>134</v>
      </c>
      <c r="D241" s="6" t="s">
        <v>405</v>
      </c>
      <c r="E241" s="6" t="s">
        <v>908</v>
      </c>
      <c r="F241" s="6" t="s">
        <v>61</v>
      </c>
      <c r="H241" s="10">
        <f>[1]VARIOS!W72</f>
        <v>46127</v>
      </c>
      <c r="I241" s="6">
        <v>8000</v>
      </c>
      <c r="J241" s="6">
        <v>8000</v>
      </c>
      <c r="K241" s="6" t="s">
        <v>942</v>
      </c>
      <c r="L241" s="6">
        <v>70</v>
      </c>
      <c r="M241" s="6" t="s">
        <v>61</v>
      </c>
    </row>
    <row r="242" spans="1:13" ht="30" customHeight="1" x14ac:dyDescent="0.25">
      <c r="A242" s="7">
        <v>4</v>
      </c>
      <c r="B242" s="6" t="s">
        <v>824</v>
      </c>
      <c r="C242" s="6" t="s">
        <v>847</v>
      </c>
      <c r="D242" s="6" t="s">
        <v>838</v>
      </c>
      <c r="E242" s="6" t="s">
        <v>909</v>
      </c>
      <c r="F242" s="6" t="s">
        <v>60</v>
      </c>
      <c r="H242" s="10">
        <f>[1]VARIOS!W73</f>
        <v>46149</v>
      </c>
      <c r="I242" s="6">
        <v>8000</v>
      </c>
      <c r="J242" s="6">
        <v>8000</v>
      </c>
      <c r="K242" s="6" t="s">
        <v>943</v>
      </c>
      <c r="L242" s="6">
        <v>75</v>
      </c>
      <c r="M242" s="6" t="s">
        <v>60</v>
      </c>
    </row>
    <row r="243" spans="1:13" ht="30" customHeight="1" x14ac:dyDescent="0.25">
      <c r="A243" s="7">
        <v>4</v>
      </c>
      <c r="B243" s="6" t="s">
        <v>284</v>
      </c>
      <c r="C243" s="6" t="s">
        <v>461</v>
      </c>
      <c r="D243" s="6" t="s">
        <v>375</v>
      </c>
      <c r="E243" s="6" t="s">
        <v>910</v>
      </c>
      <c r="F243" s="6" t="s">
        <v>60</v>
      </c>
      <c r="H243" s="10">
        <f>[1]VARIOS!W74</f>
        <v>46135</v>
      </c>
      <c r="I243" s="6">
        <v>15000</v>
      </c>
      <c r="J243" s="6">
        <v>15000</v>
      </c>
      <c r="K243" s="6" t="s">
        <v>944</v>
      </c>
      <c r="L243" s="6">
        <v>46</v>
      </c>
      <c r="M243" s="6" t="s">
        <v>60</v>
      </c>
    </row>
    <row r="244" spans="1:13" ht="30" customHeight="1" x14ac:dyDescent="0.25">
      <c r="A244" s="7">
        <v>4</v>
      </c>
      <c r="B244" s="6" t="s">
        <v>825</v>
      </c>
      <c r="C244" s="6" t="s">
        <v>848</v>
      </c>
      <c r="D244" s="6" t="s">
        <v>863</v>
      </c>
      <c r="E244" s="6" t="s">
        <v>911</v>
      </c>
      <c r="F244" s="6" t="s">
        <v>60</v>
      </c>
      <c r="H244" s="10">
        <f>[1]VARIOS!W75</f>
        <v>46133</v>
      </c>
      <c r="I244" s="6">
        <v>8000</v>
      </c>
      <c r="J244" s="6">
        <v>8000</v>
      </c>
      <c r="K244" s="6" t="s">
        <v>658</v>
      </c>
      <c r="L244" s="6">
        <v>28</v>
      </c>
      <c r="M244" s="6" t="s">
        <v>60</v>
      </c>
    </row>
    <row r="245" spans="1:13" ht="30" customHeight="1" x14ac:dyDescent="0.25">
      <c r="A245" s="7">
        <v>4</v>
      </c>
      <c r="B245" s="6" t="s">
        <v>826</v>
      </c>
      <c r="C245" s="6" t="s">
        <v>121</v>
      </c>
      <c r="D245" s="6" t="s">
        <v>365</v>
      </c>
      <c r="E245" s="6" t="s">
        <v>912</v>
      </c>
      <c r="F245" s="6" t="s">
        <v>60</v>
      </c>
      <c r="H245" s="10">
        <f>[1]VARIOS!W76</f>
        <v>46149</v>
      </c>
      <c r="I245" s="6">
        <v>8000</v>
      </c>
      <c r="J245" s="6">
        <v>8000</v>
      </c>
      <c r="K245" s="6" t="s">
        <v>943</v>
      </c>
      <c r="L245" s="6">
        <v>53</v>
      </c>
      <c r="M245" s="6" t="s">
        <v>60</v>
      </c>
    </row>
    <row r="246" spans="1:13" ht="30" customHeight="1" x14ac:dyDescent="0.25">
      <c r="A246" s="7">
        <v>4</v>
      </c>
      <c r="B246" s="6" t="s">
        <v>827</v>
      </c>
      <c r="C246" s="6" t="s">
        <v>849</v>
      </c>
      <c r="D246" s="6" t="s">
        <v>216</v>
      </c>
      <c r="E246" s="6" t="s">
        <v>913</v>
      </c>
      <c r="F246" s="6" t="s">
        <v>61</v>
      </c>
      <c r="H246" s="10">
        <f>[1]VARIOS!W77</f>
        <v>46155</v>
      </c>
      <c r="I246" s="6">
        <v>16500</v>
      </c>
      <c r="J246" s="6">
        <v>16500</v>
      </c>
      <c r="K246" s="6" t="s">
        <v>945</v>
      </c>
      <c r="L246" s="6">
        <v>45</v>
      </c>
      <c r="M246" s="6" t="s">
        <v>61</v>
      </c>
    </row>
    <row r="247" spans="1:13" ht="30" customHeight="1" x14ac:dyDescent="0.25">
      <c r="A247" s="7">
        <v>4</v>
      </c>
      <c r="B247" s="6" t="s">
        <v>268</v>
      </c>
      <c r="C247" s="6" t="s">
        <v>468</v>
      </c>
      <c r="D247" s="6" t="s">
        <v>113</v>
      </c>
      <c r="E247" s="6" t="s">
        <v>914</v>
      </c>
      <c r="F247" s="6" t="s">
        <v>60</v>
      </c>
      <c r="H247" s="10">
        <f>[1]VARIOS!W78</f>
        <v>46107</v>
      </c>
      <c r="I247" s="6">
        <v>5000</v>
      </c>
      <c r="J247" s="6">
        <v>5000</v>
      </c>
      <c r="K247" s="6" t="s">
        <v>157</v>
      </c>
      <c r="L247" s="6">
        <v>31</v>
      </c>
      <c r="M247" s="6" t="s">
        <v>60</v>
      </c>
    </row>
    <row r="248" spans="1:13" ht="30" customHeight="1" x14ac:dyDescent="0.25">
      <c r="A248" s="7">
        <v>5</v>
      </c>
      <c r="B248" s="6" t="s">
        <v>287</v>
      </c>
      <c r="C248" s="6" t="s">
        <v>958</v>
      </c>
      <c r="D248" s="6" t="s">
        <v>379</v>
      </c>
      <c r="E248" s="6" t="s">
        <v>588</v>
      </c>
      <c r="F248" s="6" t="s">
        <v>60</v>
      </c>
      <c r="H248" s="10">
        <f>[1]VARIOS!W81</f>
        <v>46070</v>
      </c>
      <c r="I248" s="6">
        <v>1243</v>
      </c>
      <c r="J248" s="6">
        <v>1243</v>
      </c>
      <c r="K248" s="6" t="s">
        <v>740</v>
      </c>
      <c r="L248" s="6">
        <v>44</v>
      </c>
      <c r="M248" s="6" t="s">
        <v>60</v>
      </c>
    </row>
    <row r="249" spans="1:13" ht="30" customHeight="1" x14ac:dyDescent="0.25">
      <c r="A249" s="7">
        <v>5</v>
      </c>
      <c r="B249" s="6" t="s">
        <v>946</v>
      </c>
      <c r="C249" s="6" t="s">
        <v>173</v>
      </c>
      <c r="D249" s="6" t="s">
        <v>473</v>
      </c>
      <c r="E249" s="6" t="s">
        <v>966</v>
      </c>
      <c r="F249" s="6" t="s">
        <v>61</v>
      </c>
      <c r="H249" s="10">
        <f>[1]VARIOS!W82</f>
        <v>46083</v>
      </c>
      <c r="I249" s="6">
        <v>9989</v>
      </c>
      <c r="J249" s="6">
        <v>9989</v>
      </c>
      <c r="K249" s="6" t="s">
        <v>981</v>
      </c>
      <c r="L249" s="6">
        <v>27</v>
      </c>
      <c r="M249" s="6" t="s">
        <v>61</v>
      </c>
    </row>
    <row r="250" spans="1:13" ht="30" customHeight="1" x14ac:dyDescent="0.25">
      <c r="A250" s="7">
        <v>5</v>
      </c>
      <c r="B250" s="6" t="s">
        <v>947</v>
      </c>
      <c r="C250" s="6" t="s">
        <v>358</v>
      </c>
      <c r="D250" s="6" t="s">
        <v>842</v>
      </c>
      <c r="E250" s="6" t="s">
        <v>967</v>
      </c>
      <c r="F250" s="6" t="s">
        <v>60</v>
      </c>
      <c r="H250" s="10">
        <f>[1]VARIOS!W83</f>
        <v>46066</v>
      </c>
      <c r="I250" s="6">
        <v>15000</v>
      </c>
      <c r="J250" s="6">
        <v>15000</v>
      </c>
      <c r="K250" s="6" t="s">
        <v>157</v>
      </c>
      <c r="L250" s="6">
        <v>40</v>
      </c>
      <c r="M250" s="6" t="s">
        <v>60</v>
      </c>
    </row>
    <row r="251" spans="1:13" ht="30" customHeight="1" x14ac:dyDescent="0.25">
      <c r="A251" s="7">
        <v>5</v>
      </c>
      <c r="B251" s="6" t="s">
        <v>948</v>
      </c>
      <c r="C251" s="6" t="s">
        <v>959</v>
      </c>
      <c r="D251" s="6" t="s">
        <v>349</v>
      </c>
      <c r="E251" s="6" t="s">
        <v>968</v>
      </c>
      <c r="F251" s="6" t="s">
        <v>60</v>
      </c>
      <c r="H251" s="10">
        <f>[1]VARIOS!W84</f>
        <v>46101</v>
      </c>
      <c r="I251" s="6">
        <v>8179</v>
      </c>
      <c r="J251" s="6">
        <v>8179</v>
      </c>
      <c r="K251" s="6" t="s">
        <v>982</v>
      </c>
      <c r="L251" s="6">
        <v>59</v>
      </c>
      <c r="M251" s="6" t="s">
        <v>60</v>
      </c>
    </row>
    <row r="252" spans="1:13" ht="30" customHeight="1" x14ac:dyDescent="0.25">
      <c r="A252" s="7">
        <v>5</v>
      </c>
      <c r="B252" s="6" t="s">
        <v>949</v>
      </c>
      <c r="C252" s="6" t="s">
        <v>113</v>
      </c>
      <c r="D252" s="6" t="s">
        <v>358</v>
      </c>
      <c r="E252" s="6" t="s">
        <v>969</v>
      </c>
      <c r="F252" s="6" t="s">
        <v>60</v>
      </c>
      <c r="H252" s="10">
        <f>[1]VARIOS!W85</f>
        <v>46101</v>
      </c>
      <c r="I252" s="6">
        <v>7460.44</v>
      </c>
      <c r="J252" s="6">
        <v>7460.44</v>
      </c>
      <c r="K252" s="6" t="s">
        <v>659</v>
      </c>
      <c r="L252" s="6">
        <v>61</v>
      </c>
      <c r="M252" s="6" t="s">
        <v>60</v>
      </c>
    </row>
    <row r="253" spans="1:13" ht="30" customHeight="1" x14ac:dyDescent="0.25">
      <c r="A253" s="7">
        <v>5</v>
      </c>
      <c r="B253" s="6" t="s">
        <v>1527</v>
      </c>
      <c r="C253" s="6" t="s">
        <v>366</v>
      </c>
      <c r="D253" s="6" t="s">
        <v>473</v>
      </c>
      <c r="E253" s="6" t="s">
        <v>970</v>
      </c>
      <c r="F253" s="6" t="s">
        <v>61</v>
      </c>
      <c r="H253" s="10">
        <f>[1]VARIOS!W86</f>
        <v>46106</v>
      </c>
      <c r="I253" s="6">
        <v>1050</v>
      </c>
      <c r="J253" s="6">
        <v>1050</v>
      </c>
      <c r="K253" s="6" t="s">
        <v>983</v>
      </c>
      <c r="L253" s="6">
        <v>38</v>
      </c>
      <c r="M253" s="6" t="s">
        <v>61</v>
      </c>
    </row>
    <row r="254" spans="1:13" ht="30" customHeight="1" x14ac:dyDescent="0.25">
      <c r="A254" s="7">
        <v>5</v>
      </c>
      <c r="B254" s="6" t="s">
        <v>950</v>
      </c>
      <c r="C254" s="6" t="s">
        <v>960</v>
      </c>
      <c r="D254" s="6" t="s">
        <v>964</v>
      </c>
      <c r="E254" s="6" t="s">
        <v>971</v>
      </c>
      <c r="F254" s="6" t="s">
        <v>61</v>
      </c>
      <c r="H254" s="10">
        <f>[1]VARIOS!W87</f>
        <v>46107</v>
      </c>
      <c r="I254" s="6">
        <v>2280</v>
      </c>
      <c r="J254" s="6">
        <v>2280</v>
      </c>
      <c r="K254" s="6" t="s">
        <v>984</v>
      </c>
      <c r="L254" s="6">
        <v>37</v>
      </c>
      <c r="M254" s="6" t="s">
        <v>61</v>
      </c>
    </row>
    <row r="255" spans="1:13" ht="30" customHeight="1" x14ac:dyDescent="0.25">
      <c r="A255" s="7">
        <v>5</v>
      </c>
      <c r="B255" s="6" t="s">
        <v>951</v>
      </c>
      <c r="C255" s="6" t="s">
        <v>961</v>
      </c>
      <c r="D255" s="6" t="s">
        <v>369</v>
      </c>
      <c r="E255" s="6" t="s">
        <v>972</v>
      </c>
      <c r="F255" s="6" t="s">
        <v>60</v>
      </c>
      <c r="H255" s="10">
        <f>[1]VARIOS!W88</f>
        <v>46108</v>
      </c>
      <c r="I255" s="6">
        <v>1466</v>
      </c>
      <c r="J255" s="6">
        <v>1466</v>
      </c>
      <c r="K255" s="6" t="s">
        <v>985</v>
      </c>
      <c r="L255" s="6">
        <v>55</v>
      </c>
      <c r="M255" s="6" t="s">
        <v>60</v>
      </c>
    </row>
    <row r="256" spans="1:13" ht="30" customHeight="1" x14ac:dyDescent="0.25">
      <c r="A256" s="7">
        <v>5</v>
      </c>
      <c r="B256" s="6" t="s">
        <v>103</v>
      </c>
      <c r="C256" s="6" t="s">
        <v>441</v>
      </c>
      <c r="D256" s="6" t="s">
        <v>120</v>
      </c>
      <c r="E256" s="6" t="s">
        <v>973</v>
      </c>
      <c r="F256" s="6" t="s">
        <v>60</v>
      </c>
      <c r="H256" s="10">
        <f>[1]VARIOS!W89</f>
        <v>46087</v>
      </c>
      <c r="I256" s="6">
        <v>5192</v>
      </c>
      <c r="J256" s="6">
        <v>5192</v>
      </c>
      <c r="K256" s="6" t="s">
        <v>986</v>
      </c>
      <c r="L256" s="6">
        <v>55</v>
      </c>
      <c r="M256" s="6" t="s">
        <v>60</v>
      </c>
    </row>
    <row r="257" spans="1:13" ht="30" customHeight="1" x14ac:dyDescent="0.25">
      <c r="A257" s="7">
        <v>5</v>
      </c>
      <c r="B257" s="6" t="s">
        <v>952</v>
      </c>
      <c r="C257" s="6" t="s">
        <v>962</v>
      </c>
      <c r="D257" s="6" t="s">
        <v>355</v>
      </c>
      <c r="E257" s="6" t="s">
        <v>974</v>
      </c>
      <c r="F257" s="6" t="s">
        <v>61</v>
      </c>
      <c r="H257" s="10">
        <f>[1]VARIOS!W90</f>
        <v>46139</v>
      </c>
      <c r="I257" s="6">
        <v>5600</v>
      </c>
      <c r="J257" s="6">
        <v>5600</v>
      </c>
      <c r="K257" s="6" t="s">
        <v>672</v>
      </c>
      <c r="L257" s="6">
        <v>49</v>
      </c>
      <c r="M257" s="6" t="s">
        <v>61</v>
      </c>
    </row>
    <row r="258" spans="1:13" ht="30" customHeight="1" x14ac:dyDescent="0.25">
      <c r="A258" s="7">
        <v>5</v>
      </c>
      <c r="B258" s="6" t="s">
        <v>953</v>
      </c>
      <c r="C258" s="6" t="s">
        <v>963</v>
      </c>
      <c r="D258" s="6" t="s">
        <v>431</v>
      </c>
      <c r="E258" s="6" t="s">
        <v>975</v>
      </c>
      <c r="F258" s="6" t="s">
        <v>60</v>
      </c>
      <c r="H258" s="10">
        <f>[1]VARIOS!W91</f>
        <v>46126</v>
      </c>
      <c r="I258" s="6">
        <v>1731</v>
      </c>
      <c r="J258" s="6">
        <v>1731</v>
      </c>
      <c r="K258" s="6" t="s">
        <v>987</v>
      </c>
      <c r="L258" s="6">
        <v>54</v>
      </c>
      <c r="M258" s="6" t="s">
        <v>60</v>
      </c>
    </row>
    <row r="259" spans="1:13" ht="30" customHeight="1" x14ac:dyDescent="0.25">
      <c r="A259" s="7">
        <v>5</v>
      </c>
      <c r="B259" s="6" t="s">
        <v>209</v>
      </c>
      <c r="C259" s="6" t="s">
        <v>408</v>
      </c>
      <c r="D259" s="6" t="s">
        <v>965</v>
      </c>
      <c r="E259" s="6" t="s">
        <v>976</v>
      </c>
      <c r="F259" s="6" t="s">
        <v>60</v>
      </c>
      <c r="H259" s="10">
        <f>[1]VARIOS!W92</f>
        <v>46106</v>
      </c>
      <c r="I259" s="6">
        <v>3080</v>
      </c>
      <c r="J259" s="6">
        <v>3080</v>
      </c>
      <c r="K259" s="6" t="s">
        <v>988</v>
      </c>
      <c r="L259" s="6">
        <v>59</v>
      </c>
      <c r="M259" s="6" t="s">
        <v>60</v>
      </c>
    </row>
    <row r="260" spans="1:13" ht="30" customHeight="1" x14ac:dyDescent="0.25">
      <c r="A260" s="7">
        <v>5</v>
      </c>
      <c r="B260" s="6" t="s">
        <v>954</v>
      </c>
      <c r="C260" s="6" t="s">
        <v>130</v>
      </c>
      <c r="D260" s="6" t="s">
        <v>851</v>
      </c>
      <c r="E260" s="6" t="s">
        <v>977</v>
      </c>
      <c r="F260" s="6" t="s">
        <v>60</v>
      </c>
      <c r="H260" s="10">
        <f>[1]VARIOS!W93</f>
        <v>46122</v>
      </c>
      <c r="I260" s="6">
        <v>2660</v>
      </c>
      <c r="J260" s="6">
        <v>2660</v>
      </c>
      <c r="K260" s="6" t="s">
        <v>989</v>
      </c>
      <c r="L260" s="6">
        <v>42</v>
      </c>
      <c r="M260" s="6" t="s">
        <v>60</v>
      </c>
    </row>
    <row r="261" spans="1:13" ht="30" customHeight="1" x14ac:dyDescent="0.25">
      <c r="A261" s="7">
        <v>5</v>
      </c>
      <c r="B261" s="6" t="s">
        <v>955</v>
      </c>
      <c r="C261" s="6" t="s">
        <v>133</v>
      </c>
      <c r="D261" s="6" t="s">
        <v>365</v>
      </c>
      <c r="E261" s="6" t="s">
        <v>978</v>
      </c>
      <c r="F261" s="6" t="s">
        <v>61</v>
      </c>
      <c r="H261" s="10">
        <f>[1]VARIOS!W94</f>
        <v>46148</v>
      </c>
      <c r="I261" s="6">
        <v>6120</v>
      </c>
      <c r="J261" s="6">
        <v>6120</v>
      </c>
      <c r="K261" s="6" t="s">
        <v>659</v>
      </c>
      <c r="L261" s="6">
        <v>48</v>
      </c>
      <c r="M261" s="6" t="s">
        <v>61</v>
      </c>
    </row>
    <row r="262" spans="1:13" ht="30" customHeight="1" x14ac:dyDescent="0.25">
      <c r="A262" s="7">
        <v>5</v>
      </c>
      <c r="B262" s="6" t="s">
        <v>956</v>
      </c>
      <c r="C262" s="6" t="s">
        <v>359</v>
      </c>
      <c r="D262" s="6" t="s">
        <v>358</v>
      </c>
      <c r="E262" s="6" t="s">
        <v>979</v>
      </c>
      <c r="F262" s="6" t="s">
        <v>60</v>
      </c>
      <c r="H262" s="10">
        <f>[1]VARIOS!W95</f>
        <v>46147</v>
      </c>
      <c r="I262" s="6">
        <v>5200</v>
      </c>
      <c r="J262" s="6">
        <v>5200</v>
      </c>
      <c r="K262" s="6" t="s">
        <v>717</v>
      </c>
      <c r="L262" s="6">
        <v>60</v>
      </c>
      <c r="M262" s="6" t="s">
        <v>60</v>
      </c>
    </row>
    <row r="263" spans="1:13" ht="30" customHeight="1" x14ac:dyDescent="0.25">
      <c r="A263" s="7">
        <v>5</v>
      </c>
      <c r="B263" s="6" t="s">
        <v>957</v>
      </c>
      <c r="C263" s="6" t="s">
        <v>465</v>
      </c>
      <c r="D263" s="6" t="s">
        <v>392</v>
      </c>
      <c r="E263" s="6" t="s">
        <v>980</v>
      </c>
      <c r="F263" s="6" t="s">
        <v>60</v>
      </c>
      <c r="H263" s="10">
        <f>[1]VARIOS!W96</f>
        <v>46156</v>
      </c>
      <c r="I263" s="6">
        <v>4040</v>
      </c>
      <c r="J263" s="6">
        <v>4040</v>
      </c>
      <c r="K263" s="6" t="s">
        <v>990</v>
      </c>
      <c r="L263" s="6">
        <v>32</v>
      </c>
      <c r="M263" s="6" t="s">
        <v>60</v>
      </c>
    </row>
    <row r="264" spans="1:13" ht="30" customHeight="1" x14ac:dyDescent="0.25">
      <c r="A264" s="7">
        <v>6</v>
      </c>
      <c r="B264" s="6" t="s">
        <v>991</v>
      </c>
      <c r="C264" s="6" t="s">
        <v>176</v>
      </c>
      <c r="D264" s="6" t="s">
        <v>359</v>
      </c>
      <c r="E264" s="6" t="s">
        <v>997</v>
      </c>
      <c r="F264" s="6" t="s">
        <v>60</v>
      </c>
      <c r="H264" s="10">
        <f>[1]VARIOS!W99</f>
        <v>46112</v>
      </c>
      <c r="I264" s="6">
        <v>3306</v>
      </c>
      <c r="J264" s="6">
        <v>3306</v>
      </c>
      <c r="K264" s="6" t="s">
        <v>1000</v>
      </c>
      <c r="L264" s="6">
        <v>36</v>
      </c>
      <c r="M264" s="6" t="s">
        <v>60</v>
      </c>
    </row>
    <row r="265" spans="1:13" ht="30" customHeight="1" x14ac:dyDescent="0.25">
      <c r="A265" s="7">
        <v>6</v>
      </c>
      <c r="B265" s="6" t="s">
        <v>992</v>
      </c>
      <c r="C265" s="6" t="s">
        <v>994</v>
      </c>
      <c r="D265" s="6" t="s">
        <v>176</v>
      </c>
      <c r="E265" s="6" t="s">
        <v>998</v>
      </c>
      <c r="F265" s="6" t="s">
        <v>61</v>
      </c>
      <c r="H265" s="10">
        <f>[1]VARIOS!W100</f>
        <v>46148</v>
      </c>
      <c r="I265" s="6">
        <v>2262</v>
      </c>
      <c r="J265" s="6">
        <v>2262</v>
      </c>
      <c r="K265" s="6" t="s">
        <v>1001</v>
      </c>
      <c r="L265" s="6">
        <v>51</v>
      </c>
      <c r="M265" s="6" t="s">
        <v>61</v>
      </c>
    </row>
    <row r="266" spans="1:13" ht="30" customHeight="1" x14ac:dyDescent="0.25">
      <c r="A266" s="7">
        <v>6</v>
      </c>
      <c r="B266" s="6" t="s">
        <v>993</v>
      </c>
      <c r="C266" s="6" t="s">
        <v>995</v>
      </c>
      <c r="D266" s="6" t="s">
        <v>996</v>
      </c>
      <c r="E266" s="6" t="s">
        <v>999</v>
      </c>
      <c r="F266" s="6" t="s">
        <v>60</v>
      </c>
      <c r="H266" s="10">
        <f>[1]VARIOS!W101</f>
        <v>46157</v>
      </c>
      <c r="I266" s="6">
        <v>2378</v>
      </c>
      <c r="J266" s="6">
        <v>2378</v>
      </c>
      <c r="K266" s="6" t="s">
        <v>699</v>
      </c>
      <c r="L266" s="6">
        <v>39</v>
      </c>
      <c r="M266" s="6" t="s">
        <v>60</v>
      </c>
    </row>
    <row r="267" spans="1:13" ht="30" customHeight="1" x14ac:dyDescent="0.25">
      <c r="A267" s="7">
        <v>7</v>
      </c>
      <c r="B267" s="6" t="s">
        <v>1027</v>
      </c>
      <c r="C267" s="6" t="s">
        <v>1043</v>
      </c>
      <c r="D267" s="6" t="s">
        <v>120</v>
      </c>
      <c r="E267" s="6" t="s">
        <v>1008</v>
      </c>
      <c r="F267" s="6" t="s">
        <v>61</v>
      </c>
      <c r="H267" s="10">
        <f>[1]VARIOS!W105</f>
        <v>46093</v>
      </c>
      <c r="I267" s="6">
        <v>11480</v>
      </c>
      <c r="J267" s="6">
        <v>11480</v>
      </c>
      <c r="K267" s="6" t="s">
        <v>665</v>
      </c>
      <c r="L267" s="6">
        <v>66</v>
      </c>
      <c r="M267" s="6" t="s">
        <v>61</v>
      </c>
    </row>
    <row r="268" spans="1:13" ht="30" customHeight="1" x14ac:dyDescent="0.25">
      <c r="A268" s="7">
        <v>7</v>
      </c>
      <c r="B268" s="6" t="s">
        <v>1028</v>
      </c>
      <c r="C268" s="6" t="s">
        <v>1044</v>
      </c>
      <c r="D268" s="6" t="s">
        <v>176</v>
      </c>
      <c r="E268" s="6" t="s">
        <v>1009</v>
      </c>
      <c r="F268" s="6" t="s">
        <v>60</v>
      </c>
      <c r="H268" s="10">
        <f>[1]VARIOS!W106</f>
        <v>46080</v>
      </c>
      <c r="I268" s="6">
        <v>11484</v>
      </c>
      <c r="J268" s="6">
        <v>11484</v>
      </c>
      <c r="K268" s="6" t="s">
        <v>1002</v>
      </c>
      <c r="L268" s="6">
        <v>49</v>
      </c>
      <c r="M268" s="6" t="s">
        <v>60</v>
      </c>
    </row>
    <row r="269" spans="1:13" ht="30" customHeight="1" x14ac:dyDescent="0.25">
      <c r="A269" s="7">
        <v>7</v>
      </c>
      <c r="B269" s="6" t="s">
        <v>1029</v>
      </c>
      <c r="C269" s="6" t="s">
        <v>1045</v>
      </c>
      <c r="D269" s="6" t="s">
        <v>1048</v>
      </c>
      <c r="E269" s="6" t="s">
        <v>1010</v>
      </c>
      <c r="F269" s="6" t="s">
        <v>61</v>
      </c>
      <c r="H269" s="10">
        <f>[1]VARIOS!W107</f>
        <v>46083</v>
      </c>
      <c r="I269" s="6">
        <v>10000</v>
      </c>
      <c r="J269" s="6">
        <v>10000</v>
      </c>
      <c r="K269" s="6" t="s">
        <v>672</v>
      </c>
      <c r="L269" s="6">
        <v>67</v>
      </c>
      <c r="M269" s="6" t="s">
        <v>61</v>
      </c>
    </row>
    <row r="270" spans="1:13" ht="30" customHeight="1" x14ac:dyDescent="0.25">
      <c r="A270" s="7">
        <v>7</v>
      </c>
      <c r="B270" s="6" t="s">
        <v>1030</v>
      </c>
      <c r="C270" s="6" t="s">
        <v>358</v>
      </c>
      <c r="D270" s="6" t="s">
        <v>358</v>
      </c>
      <c r="E270" s="6" t="s">
        <v>1011</v>
      </c>
      <c r="F270" s="6" t="s">
        <v>60</v>
      </c>
      <c r="H270" s="10">
        <f>[1]VARIOS!W108</f>
        <v>46161</v>
      </c>
      <c r="I270" s="6">
        <v>10000</v>
      </c>
      <c r="J270" s="6">
        <v>10000</v>
      </c>
      <c r="K270" s="6" t="s">
        <v>1003</v>
      </c>
      <c r="L270" s="6">
        <v>50</v>
      </c>
      <c r="M270" s="6" t="s">
        <v>60</v>
      </c>
    </row>
    <row r="271" spans="1:13" ht="30" customHeight="1" x14ac:dyDescent="0.25">
      <c r="A271" s="7">
        <v>7</v>
      </c>
      <c r="B271" s="6" t="s">
        <v>1031</v>
      </c>
      <c r="C271" s="6" t="s">
        <v>355</v>
      </c>
      <c r="D271" s="6" t="s">
        <v>358</v>
      </c>
      <c r="E271" s="6" t="s">
        <v>1012</v>
      </c>
      <c r="F271" s="6" t="s">
        <v>60</v>
      </c>
      <c r="H271" s="10">
        <f>[1]VARIOS!W109</f>
        <v>46137</v>
      </c>
      <c r="I271" s="6">
        <v>1600</v>
      </c>
      <c r="J271" s="6">
        <v>1600</v>
      </c>
      <c r="K271" s="6" t="s">
        <v>665</v>
      </c>
      <c r="L271" s="6">
        <v>32</v>
      </c>
      <c r="M271" s="6" t="s">
        <v>60</v>
      </c>
    </row>
    <row r="272" spans="1:13" ht="30" customHeight="1" x14ac:dyDescent="0.25">
      <c r="A272" s="7">
        <v>7</v>
      </c>
      <c r="B272" s="6" t="s">
        <v>1032</v>
      </c>
      <c r="C272" s="6" t="s">
        <v>358</v>
      </c>
      <c r="D272" s="6" t="s">
        <v>139</v>
      </c>
      <c r="E272" s="6" t="s">
        <v>1013</v>
      </c>
      <c r="F272" s="6" t="s">
        <v>61</v>
      </c>
      <c r="H272" s="10">
        <f>[1]VARIOS!W110</f>
        <v>46161</v>
      </c>
      <c r="I272" s="6">
        <v>17020.5</v>
      </c>
      <c r="J272" s="6">
        <v>17020.5</v>
      </c>
      <c r="K272" s="6" t="s">
        <v>659</v>
      </c>
      <c r="L272" s="6">
        <v>24</v>
      </c>
      <c r="M272" s="6" t="s">
        <v>61</v>
      </c>
    </row>
    <row r="273" spans="1:13" ht="30" customHeight="1" x14ac:dyDescent="0.25">
      <c r="A273" s="7">
        <v>7</v>
      </c>
      <c r="B273" s="6" t="s">
        <v>220</v>
      </c>
      <c r="C273" s="6" t="s">
        <v>139</v>
      </c>
      <c r="D273" s="6" t="s">
        <v>351</v>
      </c>
      <c r="E273" s="6" t="s">
        <v>1014</v>
      </c>
      <c r="F273" s="6" t="s">
        <v>60</v>
      </c>
      <c r="H273" s="10">
        <f>[1]VARIOS!W111</f>
        <v>46107</v>
      </c>
      <c r="I273" s="6">
        <v>8000</v>
      </c>
      <c r="J273" s="6">
        <v>8000</v>
      </c>
      <c r="K273" s="6" t="s">
        <v>1004</v>
      </c>
      <c r="L273" s="6">
        <v>38</v>
      </c>
      <c r="M273" s="6" t="s">
        <v>60</v>
      </c>
    </row>
    <row r="274" spans="1:13" ht="30" customHeight="1" x14ac:dyDescent="0.25">
      <c r="A274" s="7">
        <v>7</v>
      </c>
      <c r="B274" s="6" t="s">
        <v>1033</v>
      </c>
      <c r="C274" s="6" t="s">
        <v>1046</v>
      </c>
      <c r="D274" s="6" t="s">
        <v>1049</v>
      </c>
      <c r="E274" s="6" t="s">
        <v>1015</v>
      </c>
      <c r="F274" s="6" t="s">
        <v>61</v>
      </c>
      <c r="H274" s="10">
        <f>[1]VARIOS!W112</f>
        <v>46118</v>
      </c>
      <c r="I274" s="6">
        <v>10000</v>
      </c>
      <c r="J274" s="6">
        <v>10000</v>
      </c>
      <c r="K274" s="6" t="s">
        <v>662</v>
      </c>
      <c r="L274" s="6">
        <v>31</v>
      </c>
      <c r="M274" s="6" t="s">
        <v>61</v>
      </c>
    </row>
    <row r="275" spans="1:13" ht="30" customHeight="1" x14ac:dyDescent="0.25">
      <c r="A275" s="7">
        <v>7</v>
      </c>
      <c r="B275" s="6" t="s">
        <v>103</v>
      </c>
      <c r="C275" s="6" t="s">
        <v>353</v>
      </c>
      <c r="D275" s="6" t="s">
        <v>401</v>
      </c>
      <c r="E275" s="6" t="s">
        <v>1016</v>
      </c>
      <c r="F275" s="6" t="s">
        <v>60</v>
      </c>
      <c r="H275" s="10">
        <f>[1]VARIOS!W113</f>
        <v>46083</v>
      </c>
      <c r="I275" s="6">
        <v>15650</v>
      </c>
      <c r="J275" s="6">
        <v>15650</v>
      </c>
      <c r="K275" s="6" t="s">
        <v>665</v>
      </c>
      <c r="L275" s="6">
        <v>62</v>
      </c>
      <c r="M275" s="6" t="s">
        <v>60</v>
      </c>
    </row>
    <row r="276" spans="1:13" ht="30" customHeight="1" x14ac:dyDescent="0.25">
      <c r="A276" s="7">
        <v>7</v>
      </c>
      <c r="B276" s="6" t="s">
        <v>814</v>
      </c>
      <c r="C276" s="6" t="s">
        <v>473</v>
      </c>
      <c r="D276" s="6" t="s">
        <v>391</v>
      </c>
      <c r="E276" s="6" t="s">
        <v>1017</v>
      </c>
      <c r="F276" s="6" t="s">
        <v>61</v>
      </c>
      <c r="H276" s="10">
        <f>[1]VARIOS!W114</f>
        <v>46100</v>
      </c>
      <c r="I276" s="6">
        <v>10000</v>
      </c>
      <c r="J276" s="6">
        <v>10000</v>
      </c>
      <c r="K276" s="6" t="s">
        <v>160</v>
      </c>
      <c r="L276" s="6">
        <v>36</v>
      </c>
      <c r="M276" s="6" t="s">
        <v>61</v>
      </c>
    </row>
    <row r="277" spans="1:13" ht="30" customHeight="1" x14ac:dyDescent="0.25">
      <c r="A277" s="7">
        <v>7</v>
      </c>
      <c r="B277" s="6" t="s">
        <v>1034</v>
      </c>
      <c r="C277" s="6" t="s">
        <v>840</v>
      </c>
      <c r="D277" s="6" t="s">
        <v>470</v>
      </c>
      <c r="E277" s="6" t="s">
        <v>1018</v>
      </c>
      <c r="F277" s="6" t="s">
        <v>60</v>
      </c>
      <c r="H277" s="10">
        <f>[1]VARIOS!W115</f>
        <v>46163</v>
      </c>
      <c r="I277" s="6">
        <v>11484</v>
      </c>
      <c r="J277" s="6">
        <v>11484</v>
      </c>
      <c r="K277" s="6" t="s">
        <v>931</v>
      </c>
      <c r="L277" s="6">
        <v>52</v>
      </c>
      <c r="M277" s="6" t="s">
        <v>60</v>
      </c>
    </row>
    <row r="278" spans="1:13" ht="30" customHeight="1" x14ac:dyDescent="0.25">
      <c r="A278" s="7">
        <v>7</v>
      </c>
      <c r="B278" s="6" t="s">
        <v>1035</v>
      </c>
      <c r="C278" s="6" t="s">
        <v>134</v>
      </c>
      <c r="D278" s="6" t="s">
        <v>134</v>
      </c>
      <c r="E278" s="6" t="s">
        <v>1019</v>
      </c>
      <c r="F278" s="6" t="s">
        <v>61</v>
      </c>
      <c r="H278" s="10">
        <f>[1]VARIOS!W116</f>
        <v>46170</v>
      </c>
      <c r="I278" s="6">
        <v>15000</v>
      </c>
      <c r="J278" s="6">
        <v>15000</v>
      </c>
      <c r="K278" s="6" t="s">
        <v>669</v>
      </c>
      <c r="L278" s="6">
        <v>41</v>
      </c>
      <c r="M278" s="6" t="s">
        <v>61</v>
      </c>
    </row>
    <row r="279" spans="1:13" ht="30" customHeight="1" x14ac:dyDescent="0.25">
      <c r="A279" s="7">
        <v>7</v>
      </c>
      <c r="B279" s="6" t="s">
        <v>1036</v>
      </c>
      <c r="C279" s="6" t="s">
        <v>139</v>
      </c>
      <c r="D279" s="6" t="s">
        <v>177</v>
      </c>
      <c r="E279" s="6" t="s">
        <v>1020</v>
      </c>
      <c r="F279" s="6" t="s">
        <v>60</v>
      </c>
      <c r="H279" s="10">
        <f>[1]VARIOS!W117</f>
        <v>46174</v>
      </c>
      <c r="I279" s="6">
        <v>7000</v>
      </c>
      <c r="J279" s="6">
        <v>7000</v>
      </c>
      <c r="K279" s="6" t="s">
        <v>1005</v>
      </c>
      <c r="L279" s="6">
        <v>27</v>
      </c>
      <c r="M279" s="6" t="s">
        <v>60</v>
      </c>
    </row>
    <row r="280" spans="1:13" ht="30" customHeight="1" x14ac:dyDescent="0.25">
      <c r="A280" s="7">
        <v>7</v>
      </c>
      <c r="B280" s="6" t="s">
        <v>1037</v>
      </c>
      <c r="C280" s="6" t="s">
        <v>471</v>
      </c>
      <c r="D280" s="6" t="s">
        <v>386</v>
      </c>
      <c r="E280" s="6" t="s">
        <v>1021</v>
      </c>
      <c r="F280" s="6" t="s">
        <v>60</v>
      </c>
      <c r="H280" s="10">
        <f>[1]VARIOS!W118</f>
        <v>46128</v>
      </c>
      <c r="I280" s="6">
        <v>11484</v>
      </c>
      <c r="J280" s="6">
        <v>11484</v>
      </c>
      <c r="K280" s="6" t="s">
        <v>1006</v>
      </c>
      <c r="L280" s="6">
        <v>63</v>
      </c>
      <c r="M280" s="6" t="s">
        <v>60</v>
      </c>
    </row>
    <row r="281" spans="1:13" ht="30" customHeight="1" x14ac:dyDescent="0.25">
      <c r="A281" s="7">
        <v>7</v>
      </c>
      <c r="B281" s="6" t="s">
        <v>1038</v>
      </c>
      <c r="C281" s="6" t="s">
        <v>1047</v>
      </c>
      <c r="D281" s="6" t="s">
        <v>348</v>
      </c>
      <c r="E281" s="6" t="s">
        <v>1022</v>
      </c>
      <c r="F281" s="6" t="s">
        <v>60</v>
      </c>
      <c r="H281" s="10">
        <f>[1]VARIOS!W119</f>
        <v>46178</v>
      </c>
      <c r="I281" s="6">
        <v>15312</v>
      </c>
      <c r="J281" s="6">
        <v>15312</v>
      </c>
      <c r="K281" s="6" t="s">
        <v>722</v>
      </c>
      <c r="L281" s="6">
        <v>60</v>
      </c>
      <c r="M281" s="6" t="s">
        <v>60</v>
      </c>
    </row>
    <row r="282" spans="1:13" ht="30" customHeight="1" x14ac:dyDescent="0.25">
      <c r="A282" s="7">
        <v>7</v>
      </c>
      <c r="B282" s="6" t="s">
        <v>1039</v>
      </c>
      <c r="C282" s="6" t="s">
        <v>130</v>
      </c>
      <c r="D282" s="6" t="s">
        <v>349</v>
      </c>
      <c r="E282" s="6" t="s">
        <v>1023</v>
      </c>
      <c r="F282" s="6" t="s">
        <v>61</v>
      </c>
      <c r="H282" s="10">
        <f>[1]VARIOS!W120</f>
        <v>46128</v>
      </c>
      <c r="I282" s="6">
        <v>11484</v>
      </c>
      <c r="J282" s="6">
        <v>11484</v>
      </c>
      <c r="K282" s="6" t="s">
        <v>717</v>
      </c>
      <c r="L282" s="6">
        <v>27</v>
      </c>
      <c r="M282" s="6" t="s">
        <v>61</v>
      </c>
    </row>
    <row r="283" spans="1:13" ht="30" customHeight="1" x14ac:dyDescent="0.25">
      <c r="A283" s="7">
        <v>7</v>
      </c>
      <c r="B283" s="6" t="s">
        <v>1040</v>
      </c>
      <c r="C283" s="6" t="s">
        <v>359</v>
      </c>
      <c r="D283" s="6" t="s">
        <v>139</v>
      </c>
      <c r="E283" s="6" t="s">
        <v>1024</v>
      </c>
      <c r="F283" s="6" t="s">
        <v>61</v>
      </c>
      <c r="H283" s="10">
        <f>[1]VARIOS!W121</f>
        <v>46163</v>
      </c>
      <c r="I283" s="6">
        <v>6000</v>
      </c>
      <c r="J283" s="6">
        <v>6000</v>
      </c>
      <c r="K283" s="6" t="s">
        <v>1007</v>
      </c>
      <c r="L283" s="6">
        <v>50</v>
      </c>
      <c r="M283" s="6" t="s">
        <v>61</v>
      </c>
    </row>
    <row r="284" spans="1:13" ht="30" customHeight="1" x14ac:dyDescent="0.25">
      <c r="A284" s="7">
        <v>7</v>
      </c>
      <c r="B284" s="6" t="s">
        <v>1041</v>
      </c>
      <c r="C284" s="6" t="s">
        <v>474</v>
      </c>
      <c r="D284" s="6" t="s">
        <v>358</v>
      </c>
      <c r="E284" s="6" t="s">
        <v>1025</v>
      </c>
      <c r="F284" s="6" t="s">
        <v>60</v>
      </c>
      <c r="H284" s="10">
        <f>[1]VARIOS!W122</f>
        <v>46140</v>
      </c>
      <c r="I284" s="6">
        <v>19140</v>
      </c>
      <c r="J284" s="6">
        <v>19140</v>
      </c>
      <c r="K284" s="6" t="s">
        <v>160</v>
      </c>
      <c r="L284" s="6">
        <v>47</v>
      </c>
      <c r="M284" s="6" t="s">
        <v>60</v>
      </c>
    </row>
    <row r="285" spans="1:13" ht="30" customHeight="1" x14ac:dyDescent="0.25">
      <c r="A285" s="7">
        <v>7</v>
      </c>
      <c r="B285" s="6" t="s">
        <v>1042</v>
      </c>
      <c r="C285" s="6" t="s">
        <v>177</v>
      </c>
      <c r="D285" s="6" t="s">
        <v>441</v>
      </c>
      <c r="E285" s="6" t="s">
        <v>1026</v>
      </c>
      <c r="F285" s="6" t="s">
        <v>60</v>
      </c>
      <c r="H285" s="10">
        <f>[1]VARIOS!$W$129</f>
        <v>46122</v>
      </c>
      <c r="I285" s="6">
        <v>15000</v>
      </c>
      <c r="J285" s="6">
        <v>15000</v>
      </c>
      <c r="K285" s="6" t="s">
        <v>735</v>
      </c>
      <c r="L285" s="6">
        <v>31</v>
      </c>
      <c r="M285" s="6" t="s">
        <v>60</v>
      </c>
    </row>
    <row r="286" spans="1:13" ht="30" customHeight="1" x14ac:dyDescent="0.25">
      <c r="A286" s="7">
        <v>8</v>
      </c>
      <c r="B286" s="6" t="s">
        <v>1050</v>
      </c>
      <c r="C286" s="6" t="s">
        <v>176</v>
      </c>
      <c r="D286" s="6" t="s">
        <v>437</v>
      </c>
      <c r="E286" s="6" t="s">
        <v>1057</v>
      </c>
      <c r="F286" s="6" t="s">
        <v>61</v>
      </c>
      <c r="H286" s="10">
        <f>[1]VARIOS!W125</f>
        <v>46063</v>
      </c>
      <c r="I286" s="6">
        <v>18000</v>
      </c>
      <c r="J286" s="6">
        <v>18000</v>
      </c>
      <c r="K286" s="6" t="s">
        <v>1065</v>
      </c>
      <c r="L286" s="6">
        <v>33</v>
      </c>
      <c r="M286" s="6" t="s">
        <v>61</v>
      </c>
    </row>
    <row r="287" spans="1:13" ht="30" customHeight="1" x14ac:dyDescent="0.25">
      <c r="A287" s="7">
        <v>8</v>
      </c>
      <c r="B287" s="6" t="s">
        <v>201</v>
      </c>
      <c r="C287" s="6" t="s">
        <v>1055</v>
      </c>
      <c r="D287" s="6" t="s">
        <v>401</v>
      </c>
      <c r="E287" s="6" t="s">
        <v>1058</v>
      </c>
      <c r="F287" s="6" t="s">
        <v>60</v>
      </c>
      <c r="H287" s="10">
        <f>[1]VARIOS!W126</f>
        <v>46092</v>
      </c>
      <c r="I287" s="6">
        <v>22800</v>
      </c>
      <c r="J287" s="6">
        <v>22800</v>
      </c>
      <c r="K287" s="6" t="s">
        <v>922</v>
      </c>
      <c r="L287" s="6">
        <v>37</v>
      </c>
      <c r="M287" s="6" t="s">
        <v>60</v>
      </c>
    </row>
    <row r="288" spans="1:13" ht="30" customHeight="1" x14ac:dyDescent="0.25">
      <c r="A288" s="7">
        <v>8</v>
      </c>
      <c r="B288" s="6" t="s">
        <v>1051</v>
      </c>
      <c r="C288" s="6" t="s">
        <v>365</v>
      </c>
      <c r="D288" s="6" t="s">
        <v>125</v>
      </c>
      <c r="E288" s="6" t="s">
        <v>1059</v>
      </c>
      <c r="F288" s="6" t="s">
        <v>61</v>
      </c>
      <c r="H288" s="10">
        <f>[1]VARIOS!W127</f>
        <v>46084</v>
      </c>
      <c r="I288" s="6">
        <v>18000</v>
      </c>
      <c r="J288" s="6">
        <v>18000</v>
      </c>
      <c r="K288" s="6" t="s">
        <v>1066</v>
      </c>
      <c r="L288" s="6">
        <v>50</v>
      </c>
      <c r="M288" s="6" t="s">
        <v>61</v>
      </c>
    </row>
    <row r="289" spans="1:13" ht="30" customHeight="1" x14ac:dyDescent="0.25">
      <c r="A289" s="7">
        <v>8</v>
      </c>
      <c r="B289" s="6" t="s">
        <v>1052</v>
      </c>
      <c r="C289" s="6" t="s">
        <v>846</v>
      </c>
      <c r="D289" s="6" t="s">
        <v>130</v>
      </c>
      <c r="E289" s="6" t="s">
        <v>1060</v>
      </c>
      <c r="F289" s="6" t="s">
        <v>60</v>
      </c>
      <c r="H289" s="10">
        <f>[1]VARIOS!W128</f>
        <v>46122</v>
      </c>
      <c r="I289" s="6">
        <v>19503</v>
      </c>
      <c r="J289" s="6">
        <v>19503</v>
      </c>
      <c r="K289" s="6" t="s">
        <v>158</v>
      </c>
      <c r="L289" s="6">
        <v>45</v>
      </c>
      <c r="M289" s="6" t="s">
        <v>60</v>
      </c>
    </row>
    <row r="290" spans="1:13" ht="30" customHeight="1" x14ac:dyDescent="0.25">
      <c r="A290" s="7">
        <v>8</v>
      </c>
      <c r="B290" s="6" t="s">
        <v>1053</v>
      </c>
      <c r="C290" s="6" t="s">
        <v>1056</v>
      </c>
      <c r="D290" s="6" t="s">
        <v>134</v>
      </c>
      <c r="E290" s="6" t="s">
        <v>1061</v>
      </c>
      <c r="F290" s="6" t="s">
        <v>61</v>
      </c>
      <c r="H290" s="10">
        <f>[1]VARIOS!W129</f>
        <v>46122</v>
      </c>
      <c r="I290" s="6">
        <v>24000</v>
      </c>
      <c r="J290" s="6">
        <v>24000</v>
      </c>
      <c r="K290" s="6" t="s">
        <v>945</v>
      </c>
      <c r="L290" s="6">
        <v>62</v>
      </c>
      <c r="M290" s="6" t="s">
        <v>61</v>
      </c>
    </row>
    <row r="291" spans="1:13" ht="30" customHeight="1" x14ac:dyDescent="0.25">
      <c r="A291" s="7">
        <v>8</v>
      </c>
      <c r="B291" s="6" t="s">
        <v>1054</v>
      </c>
      <c r="C291" s="6" t="s">
        <v>365</v>
      </c>
      <c r="D291" s="6" t="s">
        <v>430</v>
      </c>
      <c r="E291" s="6" t="s">
        <v>1062</v>
      </c>
      <c r="F291" s="6" t="s">
        <v>60</v>
      </c>
      <c r="H291" s="10">
        <f>[1]VARIOS!W130</f>
        <v>46084</v>
      </c>
      <c r="I291" s="6">
        <v>15000</v>
      </c>
      <c r="J291" s="6">
        <v>15000</v>
      </c>
      <c r="K291" s="6" t="s">
        <v>1067</v>
      </c>
      <c r="L291" s="6">
        <v>30</v>
      </c>
      <c r="M291" s="6" t="s">
        <v>60</v>
      </c>
    </row>
    <row r="292" spans="1:13" ht="30" customHeight="1" x14ac:dyDescent="0.25">
      <c r="A292" s="7">
        <v>8</v>
      </c>
      <c r="B292" s="6" t="s">
        <v>955</v>
      </c>
      <c r="C292" s="6" t="s">
        <v>365</v>
      </c>
      <c r="D292" s="6" t="s">
        <v>856</v>
      </c>
      <c r="E292" s="6" t="s">
        <v>1063</v>
      </c>
      <c r="F292" s="6" t="s">
        <v>61</v>
      </c>
      <c r="H292" s="10">
        <f>[1]VARIOS!W131</f>
        <v>46148</v>
      </c>
      <c r="I292" s="6">
        <v>15000</v>
      </c>
      <c r="J292" s="6">
        <v>15000</v>
      </c>
      <c r="K292" s="6" t="s">
        <v>1068</v>
      </c>
      <c r="L292" s="6">
        <v>50</v>
      </c>
      <c r="M292" s="6" t="s">
        <v>61</v>
      </c>
    </row>
    <row r="293" spans="1:13" ht="30" customHeight="1" x14ac:dyDescent="0.25">
      <c r="A293" s="7">
        <v>8</v>
      </c>
      <c r="B293" s="6" t="s">
        <v>815</v>
      </c>
      <c r="C293" s="6" t="s">
        <v>116</v>
      </c>
      <c r="D293" s="6" t="s">
        <v>137</v>
      </c>
      <c r="E293" s="6" t="s">
        <v>1064</v>
      </c>
      <c r="F293" s="6" t="s">
        <v>61</v>
      </c>
      <c r="H293" s="10">
        <f>[1]VARIOS!W132</f>
        <v>46149</v>
      </c>
      <c r="I293" s="6">
        <v>25000</v>
      </c>
      <c r="J293" s="6">
        <v>25000</v>
      </c>
      <c r="K293" s="6" t="s">
        <v>1069</v>
      </c>
      <c r="L293" s="6">
        <v>40</v>
      </c>
      <c r="M293" s="6" t="s">
        <v>61</v>
      </c>
    </row>
    <row r="294" spans="1:13" ht="30" customHeight="1" x14ac:dyDescent="0.25">
      <c r="A294" s="7">
        <v>9</v>
      </c>
      <c r="B294" s="6" t="s">
        <v>189</v>
      </c>
      <c r="C294" s="6" t="s">
        <v>358</v>
      </c>
      <c r="D294" s="6" t="s">
        <v>120</v>
      </c>
      <c r="E294" s="6" t="s">
        <v>481</v>
      </c>
      <c r="F294" s="6" t="s">
        <v>60</v>
      </c>
      <c r="H294" s="10">
        <f>[1]VARIOS!W153</f>
        <v>46038</v>
      </c>
      <c r="I294" s="6">
        <v>1332</v>
      </c>
      <c r="J294" s="6">
        <v>1332</v>
      </c>
      <c r="K294" s="6" t="s">
        <v>656</v>
      </c>
      <c r="L294" s="6">
        <v>58</v>
      </c>
      <c r="M294" s="6" t="s">
        <v>60</v>
      </c>
    </row>
    <row r="295" spans="1:13" ht="30" customHeight="1" x14ac:dyDescent="0.25">
      <c r="A295" s="7">
        <v>9</v>
      </c>
      <c r="B295" s="6" t="s">
        <v>295</v>
      </c>
      <c r="C295" s="6" t="s">
        <v>1088</v>
      </c>
      <c r="D295" s="6" t="s">
        <v>1091</v>
      </c>
      <c r="E295" s="6" t="s">
        <v>1095</v>
      </c>
      <c r="F295" s="6" t="s">
        <v>60</v>
      </c>
      <c r="H295" s="10">
        <f>[1]VARIOS!W154</f>
        <v>46079</v>
      </c>
      <c r="I295" s="6">
        <v>5453</v>
      </c>
      <c r="J295" s="6">
        <v>5453</v>
      </c>
      <c r="K295" s="6" t="s">
        <v>1070</v>
      </c>
      <c r="L295" s="6">
        <v>23</v>
      </c>
      <c r="M295" s="6" t="s">
        <v>60</v>
      </c>
    </row>
    <row r="296" spans="1:13" ht="30" customHeight="1" x14ac:dyDescent="0.25">
      <c r="A296" s="7">
        <v>9</v>
      </c>
      <c r="B296" s="6" t="s">
        <v>1078</v>
      </c>
      <c r="C296" s="6" t="s">
        <v>1089</v>
      </c>
      <c r="D296" s="6" t="s">
        <v>1092</v>
      </c>
      <c r="E296" s="6" t="s">
        <v>1096</v>
      </c>
      <c r="F296" s="6" t="s">
        <v>61</v>
      </c>
      <c r="H296" s="10">
        <f>[1]VARIOS!W155</f>
        <v>46093</v>
      </c>
      <c r="I296" s="6">
        <v>8000</v>
      </c>
      <c r="J296" s="6">
        <v>8000</v>
      </c>
      <c r="K296" s="6" t="s">
        <v>672</v>
      </c>
      <c r="L296" s="6">
        <v>44</v>
      </c>
      <c r="M296" s="6" t="s">
        <v>61</v>
      </c>
    </row>
    <row r="297" spans="1:13" ht="30" customHeight="1" x14ac:dyDescent="0.25">
      <c r="A297" s="7">
        <v>9</v>
      </c>
      <c r="B297" s="6" t="s">
        <v>1079</v>
      </c>
      <c r="C297" s="6" t="s">
        <v>176</v>
      </c>
      <c r="D297" s="6" t="s">
        <v>1093</v>
      </c>
      <c r="E297" s="6" t="s">
        <v>1097</v>
      </c>
      <c r="F297" s="6" t="s">
        <v>61</v>
      </c>
      <c r="H297" s="10">
        <f>[1]VARIOS!W156</f>
        <v>46112</v>
      </c>
      <c r="I297" s="6">
        <v>10000</v>
      </c>
      <c r="J297" s="6">
        <v>10000</v>
      </c>
      <c r="K297" s="6" t="s">
        <v>664</v>
      </c>
      <c r="L297" s="6">
        <v>36</v>
      </c>
      <c r="M297" s="6" t="s">
        <v>61</v>
      </c>
    </row>
    <row r="298" spans="1:13" ht="30" customHeight="1" x14ac:dyDescent="0.25">
      <c r="A298" s="7">
        <v>9</v>
      </c>
      <c r="B298" s="6" t="s">
        <v>1080</v>
      </c>
      <c r="C298" s="6" t="s">
        <v>1090</v>
      </c>
      <c r="D298" s="6" t="s">
        <v>121</v>
      </c>
      <c r="E298" s="6" t="s">
        <v>1098</v>
      </c>
      <c r="F298" s="6" t="s">
        <v>61</v>
      </c>
      <c r="H298" s="10">
        <f>[1]VARIOS!W157</f>
        <v>46111</v>
      </c>
      <c r="I298" s="6">
        <v>6900</v>
      </c>
      <c r="J298" s="6">
        <v>6900</v>
      </c>
      <c r="K298" s="6" t="s">
        <v>945</v>
      </c>
      <c r="L298" s="6">
        <v>31</v>
      </c>
      <c r="M298" s="6" t="s">
        <v>61</v>
      </c>
    </row>
    <row r="299" spans="1:13" ht="30" customHeight="1" x14ac:dyDescent="0.25">
      <c r="A299" s="7">
        <v>9</v>
      </c>
      <c r="B299" s="6" t="s">
        <v>1081</v>
      </c>
      <c r="C299" s="6" t="s">
        <v>413</v>
      </c>
      <c r="D299" s="6" t="s">
        <v>856</v>
      </c>
      <c r="E299" s="6" t="s">
        <v>1099</v>
      </c>
      <c r="F299" s="6" t="s">
        <v>60</v>
      </c>
      <c r="H299" s="10">
        <f>[1]VARIOS!W158</f>
        <v>46163</v>
      </c>
      <c r="I299" s="6">
        <v>24999.84</v>
      </c>
      <c r="J299" s="6">
        <v>24999.84</v>
      </c>
      <c r="K299" s="6" t="s">
        <v>1071</v>
      </c>
      <c r="L299" s="6">
        <v>39</v>
      </c>
      <c r="M299" s="6" t="s">
        <v>60</v>
      </c>
    </row>
    <row r="300" spans="1:13" ht="30" customHeight="1" x14ac:dyDescent="0.25">
      <c r="A300" s="7">
        <v>9</v>
      </c>
      <c r="B300" s="6" t="s">
        <v>247</v>
      </c>
      <c r="C300" s="6" t="s">
        <v>959</v>
      </c>
      <c r="D300" s="6" t="s">
        <v>120</v>
      </c>
      <c r="E300" s="6" t="s">
        <v>1100</v>
      </c>
      <c r="F300" s="6" t="s">
        <v>60</v>
      </c>
      <c r="H300" s="10">
        <f>[1]VARIOS!W159</f>
        <v>46136</v>
      </c>
      <c r="I300" s="6">
        <v>10128.01</v>
      </c>
      <c r="J300" s="6">
        <v>10128.01</v>
      </c>
      <c r="K300" s="6" t="s">
        <v>1072</v>
      </c>
      <c r="L300" s="6">
        <v>64</v>
      </c>
      <c r="M300" s="6" t="s">
        <v>60</v>
      </c>
    </row>
    <row r="301" spans="1:13" ht="30" customHeight="1" x14ac:dyDescent="0.25">
      <c r="A301" s="7">
        <v>9</v>
      </c>
      <c r="B301" s="6" t="s">
        <v>1082</v>
      </c>
      <c r="C301" s="6" t="s">
        <v>133</v>
      </c>
      <c r="D301" s="6" t="s">
        <v>134</v>
      </c>
      <c r="E301" s="6" t="s">
        <v>1101</v>
      </c>
      <c r="F301" s="6" t="s">
        <v>60</v>
      </c>
      <c r="H301" s="10">
        <f>[1]VARIOS!W160</f>
        <v>46174</v>
      </c>
      <c r="I301" s="6">
        <v>20000</v>
      </c>
      <c r="J301" s="6">
        <v>20000</v>
      </c>
      <c r="K301" s="6" t="s">
        <v>671</v>
      </c>
      <c r="L301" s="6">
        <v>54</v>
      </c>
      <c r="M301" s="6" t="s">
        <v>60</v>
      </c>
    </row>
    <row r="302" spans="1:13" ht="30" customHeight="1" x14ac:dyDescent="0.25">
      <c r="A302" s="7">
        <v>9</v>
      </c>
      <c r="B302" s="6" t="s">
        <v>1083</v>
      </c>
      <c r="C302" s="6" t="s">
        <v>408</v>
      </c>
      <c r="D302" s="6" t="s">
        <v>423</v>
      </c>
      <c r="E302" s="6" t="s">
        <v>1102</v>
      </c>
      <c r="F302" s="6" t="s">
        <v>60</v>
      </c>
      <c r="H302" s="10">
        <f>[1]VARIOS!W161</f>
        <v>46101</v>
      </c>
      <c r="I302" s="6">
        <v>9079</v>
      </c>
      <c r="J302" s="6">
        <v>9079</v>
      </c>
      <c r="K302" s="6" t="s">
        <v>1073</v>
      </c>
      <c r="L302" s="6">
        <v>48</v>
      </c>
      <c r="M302" s="6" t="s">
        <v>60</v>
      </c>
    </row>
    <row r="303" spans="1:13" ht="30" customHeight="1" x14ac:dyDescent="0.25">
      <c r="A303" s="7">
        <v>9</v>
      </c>
      <c r="B303" s="6" t="s">
        <v>1084</v>
      </c>
      <c r="C303" s="6" t="s">
        <v>347</v>
      </c>
      <c r="D303" s="6" t="s">
        <v>130</v>
      </c>
      <c r="E303" s="6" t="s">
        <v>1103</v>
      </c>
      <c r="F303" s="6" t="s">
        <v>60</v>
      </c>
      <c r="H303" s="10">
        <f>[1]VARIOS!W162</f>
        <v>46183</v>
      </c>
      <c r="I303" s="6">
        <v>9000</v>
      </c>
      <c r="J303" s="6">
        <v>9000</v>
      </c>
      <c r="K303" s="6" t="s">
        <v>1074</v>
      </c>
      <c r="L303" s="6">
        <v>28</v>
      </c>
      <c r="M303" s="6" t="s">
        <v>60</v>
      </c>
    </row>
    <row r="304" spans="1:13" ht="30" customHeight="1" x14ac:dyDescent="0.25">
      <c r="A304" s="7">
        <v>9</v>
      </c>
      <c r="B304" s="6" t="s">
        <v>1085</v>
      </c>
      <c r="C304" s="6" t="s">
        <v>1048</v>
      </c>
      <c r="D304" s="6" t="s">
        <v>401</v>
      </c>
      <c r="E304" s="6" t="s">
        <v>1104</v>
      </c>
      <c r="F304" s="6" t="s">
        <v>60</v>
      </c>
      <c r="H304" s="10">
        <f>[1]VARIOS!W163</f>
        <v>46183</v>
      </c>
      <c r="I304" s="6">
        <v>20214.810000000001</v>
      </c>
      <c r="J304" s="6">
        <v>20214.810000000001</v>
      </c>
      <c r="K304" s="6" t="s">
        <v>1075</v>
      </c>
      <c r="L304" s="6">
        <v>27</v>
      </c>
      <c r="M304" s="6" t="s">
        <v>60</v>
      </c>
    </row>
    <row r="305" spans="1:13" ht="30" customHeight="1" x14ac:dyDescent="0.25">
      <c r="A305" s="7">
        <v>9</v>
      </c>
      <c r="B305" s="6" t="s">
        <v>419</v>
      </c>
      <c r="C305" s="6" t="s">
        <v>847</v>
      </c>
      <c r="D305" s="6" t="s">
        <v>456</v>
      </c>
      <c r="E305" s="6" t="s">
        <v>1105</v>
      </c>
      <c r="F305" s="6" t="s">
        <v>61</v>
      </c>
      <c r="H305" s="10">
        <f>[1]VARIOS!W164</f>
        <v>46183</v>
      </c>
      <c r="I305" s="6">
        <v>25000</v>
      </c>
      <c r="J305" s="6">
        <v>25000</v>
      </c>
      <c r="K305" s="6" t="s">
        <v>1076</v>
      </c>
      <c r="L305" s="6">
        <v>66</v>
      </c>
      <c r="M305" s="6" t="s">
        <v>61</v>
      </c>
    </row>
    <row r="306" spans="1:13" ht="30" customHeight="1" x14ac:dyDescent="0.25">
      <c r="A306" s="7">
        <v>9</v>
      </c>
      <c r="B306" s="6" t="s">
        <v>1086</v>
      </c>
      <c r="C306" s="6" t="s">
        <v>126</v>
      </c>
      <c r="D306" s="6" t="s">
        <v>408</v>
      </c>
      <c r="E306" s="6" t="s">
        <v>1106</v>
      </c>
      <c r="F306" s="6" t="s">
        <v>60</v>
      </c>
      <c r="H306" s="10">
        <f>[1]VARIOS!W165</f>
        <v>46183</v>
      </c>
      <c r="I306" s="6">
        <v>5000</v>
      </c>
      <c r="J306" s="6">
        <v>5000</v>
      </c>
      <c r="K306" s="6" t="s">
        <v>664</v>
      </c>
      <c r="L306" s="6">
        <v>38</v>
      </c>
      <c r="M306" s="6" t="s">
        <v>60</v>
      </c>
    </row>
    <row r="307" spans="1:13" ht="30" customHeight="1" x14ac:dyDescent="0.25">
      <c r="A307" s="7">
        <v>9</v>
      </c>
      <c r="B307" s="6" t="s">
        <v>1087</v>
      </c>
      <c r="C307" s="6" t="s">
        <v>128</v>
      </c>
      <c r="D307" s="6" t="s">
        <v>176</v>
      </c>
      <c r="E307" s="6" t="s">
        <v>1107</v>
      </c>
      <c r="F307" s="6" t="s">
        <v>61</v>
      </c>
      <c r="H307" s="10">
        <f>[1]VARIOS!W166</f>
        <v>46128</v>
      </c>
      <c r="I307" s="6">
        <v>25000</v>
      </c>
      <c r="J307" s="6">
        <v>25000</v>
      </c>
      <c r="K307" s="6" t="s">
        <v>1077</v>
      </c>
      <c r="L307" s="6">
        <v>21</v>
      </c>
      <c r="M307" s="6" t="s">
        <v>61</v>
      </c>
    </row>
    <row r="308" spans="1:13" ht="30" customHeight="1" x14ac:dyDescent="0.25">
      <c r="A308" s="7">
        <v>9</v>
      </c>
      <c r="B308" s="6" t="s">
        <v>251</v>
      </c>
      <c r="C308" s="6" t="s">
        <v>375</v>
      </c>
      <c r="D308" s="6" t="s">
        <v>1094</v>
      </c>
      <c r="E308" s="6" t="s">
        <v>1108</v>
      </c>
      <c r="F308" s="6" t="s">
        <v>60</v>
      </c>
      <c r="H308" s="10">
        <f>[1]VARIOS!W167</f>
        <v>46163</v>
      </c>
      <c r="I308" s="6">
        <v>8000</v>
      </c>
      <c r="J308" s="6">
        <v>8000</v>
      </c>
      <c r="K308" s="6" t="s">
        <v>672</v>
      </c>
      <c r="L308" s="6">
        <v>65</v>
      </c>
      <c r="M308" s="6" t="s">
        <v>60</v>
      </c>
    </row>
    <row r="309" spans="1:13" ht="30" customHeight="1" x14ac:dyDescent="0.25">
      <c r="A309" s="7">
        <v>10</v>
      </c>
      <c r="B309" s="6" t="s">
        <v>1122</v>
      </c>
      <c r="C309" s="6" t="s">
        <v>137</v>
      </c>
      <c r="D309" s="6" t="s">
        <v>120</v>
      </c>
      <c r="E309" s="6" t="s">
        <v>1151</v>
      </c>
      <c r="F309" s="6" t="s">
        <v>61</v>
      </c>
      <c r="H309" s="10">
        <f>[1]VARIOS!W170</f>
        <v>46052</v>
      </c>
      <c r="I309" s="6">
        <v>7888</v>
      </c>
      <c r="J309" s="6">
        <v>7888</v>
      </c>
      <c r="K309" s="6" t="s">
        <v>1135</v>
      </c>
      <c r="L309" s="6">
        <v>59</v>
      </c>
      <c r="M309" s="6" t="s">
        <v>61</v>
      </c>
    </row>
    <row r="310" spans="1:13" ht="30" customHeight="1" x14ac:dyDescent="0.25">
      <c r="A310" s="7">
        <v>10</v>
      </c>
      <c r="B310" s="6" t="s">
        <v>1109</v>
      </c>
      <c r="C310" s="6" t="s">
        <v>1123</v>
      </c>
      <c r="D310" s="6" t="s">
        <v>1130</v>
      </c>
      <c r="E310" s="6" t="s">
        <v>1152</v>
      </c>
      <c r="F310" s="6" t="s">
        <v>61</v>
      </c>
      <c r="H310" s="10">
        <f>[1]VARIOS!W171</f>
        <v>46091</v>
      </c>
      <c r="I310" s="6">
        <v>3828</v>
      </c>
      <c r="J310" s="6">
        <v>3828</v>
      </c>
      <c r="K310" s="6" t="s">
        <v>1136</v>
      </c>
      <c r="L310" s="6">
        <v>31</v>
      </c>
      <c r="M310" s="6" t="s">
        <v>61</v>
      </c>
    </row>
    <row r="311" spans="1:13" ht="30" customHeight="1" x14ac:dyDescent="0.25">
      <c r="A311" s="7">
        <v>10</v>
      </c>
      <c r="B311" s="6" t="s">
        <v>1110</v>
      </c>
      <c r="C311" s="6" t="s">
        <v>460</v>
      </c>
      <c r="D311" s="6" t="s">
        <v>1129</v>
      </c>
      <c r="E311" s="6" t="s">
        <v>1153</v>
      </c>
      <c r="F311" s="6" t="s">
        <v>60</v>
      </c>
      <c r="H311" s="10">
        <f>[1]VARIOS!W172</f>
        <v>46087</v>
      </c>
      <c r="I311" s="6">
        <v>13224</v>
      </c>
      <c r="J311" s="6">
        <v>13224</v>
      </c>
      <c r="K311" s="6" t="s">
        <v>740</v>
      </c>
      <c r="L311" s="6">
        <v>47</v>
      </c>
      <c r="M311" s="6" t="s">
        <v>60</v>
      </c>
    </row>
    <row r="312" spans="1:13" ht="30" customHeight="1" x14ac:dyDescent="0.25">
      <c r="A312" s="7">
        <v>10</v>
      </c>
      <c r="B312" s="6" t="s">
        <v>101</v>
      </c>
      <c r="C312" s="6" t="s">
        <v>117</v>
      </c>
      <c r="D312" s="6" t="s">
        <v>1131</v>
      </c>
      <c r="E312" s="6" t="s">
        <v>1154</v>
      </c>
      <c r="F312" s="6" t="s">
        <v>61</v>
      </c>
      <c r="H312" s="10">
        <f>[1]VARIOS!W173</f>
        <v>46106</v>
      </c>
      <c r="I312" s="6">
        <v>25000</v>
      </c>
      <c r="J312" s="6">
        <v>25000</v>
      </c>
      <c r="K312" s="6" t="s">
        <v>1137</v>
      </c>
      <c r="L312" s="6">
        <v>58</v>
      </c>
      <c r="M312" s="6" t="s">
        <v>61</v>
      </c>
    </row>
    <row r="313" spans="1:13" ht="30" customHeight="1" x14ac:dyDescent="0.25">
      <c r="A313" s="7">
        <v>10</v>
      </c>
      <c r="B313" s="6" t="s">
        <v>1111</v>
      </c>
      <c r="C313" s="6" t="s">
        <v>1124</v>
      </c>
      <c r="D313" s="6" t="s">
        <v>360</v>
      </c>
      <c r="E313" s="6" t="s">
        <v>1155</v>
      </c>
      <c r="F313" s="6" t="s">
        <v>61</v>
      </c>
      <c r="H313" s="10">
        <f>[1]VARIOS!W174</f>
        <v>46108</v>
      </c>
      <c r="I313" s="6">
        <v>248477.2</v>
      </c>
      <c r="J313" s="6">
        <v>248477.2</v>
      </c>
      <c r="K313" s="6" t="s">
        <v>1138</v>
      </c>
      <c r="M313" s="6" t="s">
        <v>61</v>
      </c>
    </row>
    <row r="314" spans="1:13" ht="30" customHeight="1" x14ac:dyDescent="0.25">
      <c r="A314" s="7">
        <v>10</v>
      </c>
      <c r="B314" s="6" t="s">
        <v>1112</v>
      </c>
      <c r="C314" s="6" t="s">
        <v>1125</v>
      </c>
      <c r="D314" s="6" t="s">
        <v>349</v>
      </c>
      <c r="E314" s="6" t="s">
        <v>1156</v>
      </c>
      <c r="F314" s="6" t="s">
        <v>61</v>
      </c>
      <c r="H314" s="10">
        <f>[1]VARIOS!W175</f>
        <v>46127</v>
      </c>
      <c r="I314" s="6">
        <v>16704</v>
      </c>
      <c r="J314" s="6">
        <v>16704</v>
      </c>
      <c r="K314" s="6" t="s">
        <v>931</v>
      </c>
      <c r="L314" s="6">
        <v>46</v>
      </c>
      <c r="M314" s="6" t="s">
        <v>61</v>
      </c>
    </row>
    <row r="315" spans="1:13" ht="30" customHeight="1" x14ac:dyDescent="0.25">
      <c r="A315" s="7">
        <v>10</v>
      </c>
      <c r="B315" s="6" t="s">
        <v>1113</v>
      </c>
      <c r="C315" s="6" t="s">
        <v>1126</v>
      </c>
      <c r="D315" s="6" t="s">
        <v>1132</v>
      </c>
      <c r="E315" s="6" t="s">
        <v>1157</v>
      </c>
      <c r="F315" s="6" t="s">
        <v>60</v>
      </c>
      <c r="H315" s="10">
        <f>[1]VARIOS!W176</f>
        <v>46112</v>
      </c>
      <c r="I315" s="6">
        <v>11054.8</v>
      </c>
      <c r="J315" s="6">
        <v>11054.8</v>
      </c>
      <c r="K315" s="6" t="s">
        <v>1139</v>
      </c>
      <c r="L315" s="6">
        <v>36</v>
      </c>
      <c r="M315" s="6" t="s">
        <v>60</v>
      </c>
    </row>
    <row r="316" spans="1:13" ht="30" customHeight="1" x14ac:dyDescent="0.25">
      <c r="A316" s="7">
        <v>10</v>
      </c>
      <c r="B316" s="6" t="s">
        <v>1114</v>
      </c>
      <c r="C316" s="6" t="s">
        <v>1127</v>
      </c>
      <c r="D316" s="6" t="s">
        <v>861</v>
      </c>
      <c r="E316" s="6" t="s">
        <v>1158</v>
      </c>
      <c r="F316" s="6" t="s">
        <v>60</v>
      </c>
      <c r="H316" s="10">
        <f>[1]VARIOS!W177</f>
        <v>46134</v>
      </c>
      <c r="I316" s="6">
        <v>3500</v>
      </c>
      <c r="J316" s="6">
        <v>3500</v>
      </c>
      <c r="K316" s="6" t="s">
        <v>1140</v>
      </c>
      <c r="L316" s="6">
        <v>34</v>
      </c>
      <c r="M316" s="6" t="s">
        <v>60</v>
      </c>
    </row>
    <row r="317" spans="1:13" ht="30" customHeight="1" x14ac:dyDescent="0.25">
      <c r="A317" s="7">
        <v>10</v>
      </c>
      <c r="B317" s="6" t="s">
        <v>1115</v>
      </c>
      <c r="C317" s="6" t="s">
        <v>412</v>
      </c>
      <c r="D317" s="6" t="s">
        <v>358</v>
      </c>
      <c r="E317" s="6" t="s">
        <v>1159</v>
      </c>
      <c r="F317" s="6" t="s">
        <v>60</v>
      </c>
      <c r="H317" s="10">
        <f>[1]VARIOS!W178</f>
        <v>46134</v>
      </c>
      <c r="I317" s="6">
        <v>2000</v>
      </c>
      <c r="J317" s="6">
        <v>2000</v>
      </c>
      <c r="K317" s="6" t="s">
        <v>1141</v>
      </c>
      <c r="L317" s="6">
        <v>39</v>
      </c>
      <c r="M317" s="6" t="s">
        <v>60</v>
      </c>
    </row>
    <row r="318" spans="1:13" ht="30" customHeight="1" x14ac:dyDescent="0.25">
      <c r="A318" s="7">
        <v>10</v>
      </c>
      <c r="B318" s="6" t="s">
        <v>105</v>
      </c>
      <c r="C318" s="6" t="s">
        <v>135</v>
      </c>
      <c r="D318" s="6" t="s">
        <v>1133</v>
      </c>
      <c r="E318" s="6" t="s">
        <v>1160</v>
      </c>
      <c r="F318" s="6" t="s">
        <v>60</v>
      </c>
      <c r="H318" s="10">
        <f>[1]VARIOS!W179</f>
        <v>46134</v>
      </c>
      <c r="I318" s="6">
        <v>1500</v>
      </c>
      <c r="J318" s="6">
        <v>1500</v>
      </c>
      <c r="K318" s="6" t="s">
        <v>1142</v>
      </c>
      <c r="L318" s="6">
        <v>42</v>
      </c>
      <c r="M318" s="6" t="s">
        <v>60</v>
      </c>
    </row>
    <row r="319" spans="1:13" ht="30" customHeight="1" x14ac:dyDescent="0.25">
      <c r="A319" s="7">
        <v>10</v>
      </c>
      <c r="B319" s="6" t="s">
        <v>105</v>
      </c>
      <c r="C319" s="6" t="s">
        <v>116</v>
      </c>
      <c r="D319" s="6" t="s">
        <v>412</v>
      </c>
      <c r="E319" s="6" t="s">
        <v>1161</v>
      </c>
      <c r="F319" s="6" t="s">
        <v>60</v>
      </c>
      <c r="H319" s="10">
        <f>[1]VARIOS!W180</f>
        <v>46134</v>
      </c>
      <c r="I319" s="6">
        <v>1000</v>
      </c>
      <c r="J319" s="6">
        <v>1000</v>
      </c>
      <c r="K319" s="6" t="s">
        <v>1143</v>
      </c>
      <c r="L319" s="6">
        <v>26</v>
      </c>
      <c r="M319" s="6" t="s">
        <v>60</v>
      </c>
    </row>
    <row r="320" spans="1:13" ht="30" customHeight="1" x14ac:dyDescent="0.25">
      <c r="A320" s="7">
        <v>10</v>
      </c>
      <c r="B320" s="6" t="s">
        <v>1078</v>
      </c>
      <c r="C320" s="6" t="s">
        <v>138</v>
      </c>
      <c r="D320" s="6" t="s">
        <v>139</v>
      </c>
      <c r="E320" s="6" t="s">
        <v>1162</v>
      </c>
      <c r="F320" s="6" t="s">
        <v>61</v>
      </c>
      <c r="H320" s="10">
        <f>[1]VARIOS!W181</f>
        <v>46138</v>
      </c>
      <c r="I320" s="6">
        <v>24998</v>
      </c>
      <c r="J320" s="6">
        <v>24998</v>
      </c>
      <c r="K320" s="6" t="s">
        <v>1144</v>
      </c>
      <c r="L320" s="6">
        <v>27</v>
      </c>
      <c r="M320" s="6" t="s">
        <v>61</v>
      </c>
    </row>
    <row r="321" spans="1:13" ht="30" customHeight="1" x14ac:dyDescent="0.25">
      <c r="A321" s="7">
        <v>10</v>
      </c>
      <c r="B321" s="6" t="s">
        <v>1116</v>
      </c>
      <c r="C321" s="6" t="s">
        <v>341</v>
      </c>
      <c r="D321" s="6" t="s">
        <v>358</v>
      </c>
      <c r="E321" s="6" t="s">
        <v>1163</v>
      </c>
      <c r="F321" s="6" t="s">
        <v>61</v>
      </c>
      <c r="H321" s="10">
        <f>[1]VARIOS!W182</f>
        <v>46164</v>
      </c>
      <c r="I321" s="6">
        <v>18444</v>
      </c>
      <c r="J321" s="6">
        <v>18444</v>
      </c>
      <c r="K321" s="6" t="s">
        <v>1145</v>
      </c>
      <c r="L321" s="6">
        <v>60</v>
      </c>
      <c r="M321" s="6" t="s">
        <v>61</v>
      </c>
    </row>
    <row r="322" spans="1:13" ht="30" customHeight="1" x14ac:dyDescent="0.25">
      <c r="A322" s="7">
        <v>10</v>
      </c>
      <c r="B322" s="6" t="s">
        <v>1117</v>
      </c>
      <c r="C322" s="6" t="s">
        <v>1128</v>
      </c>
      <c r="D322" s="6" t="s">
        <v>1134</v>
      </c>
      <c r="E322" s="6" t="s">
        <v>1164</v>
      </c>
      <c r="F322" s="6" t="s">
        <v>61</v>
      </c>
      <c r="H322" s="10">
        <f>[1]VARIOS!W183</f>
        <v>46168</v>
      </c>
      <c r="I322" s="6">
        <v>500</v>
      </c>
      <c r="J322" s="6">
        <v>500</v>
      </c>
      <c r="K322" s="6" t="s">
        <v>1146</v>
      </c>
      <c r="L322" s="6">
        <v>42</v>
      </c>
      <c r="M322" s="6" t="s">
        <v>61</v>
      </c>
    </row>
    <row r="323" spans="1:13" ht="30" customHeight="1" x14ac:dyDescent="0.25">
      <c r="A323" s="7">
        <v>10</v>
      </c>
      <c r="B323" s="6" t="s">
        <v>799</v>
      </c>
      <c r="C323" s="6" t="s">
        <v>474</v>
      </c>
      <c r="D323" s="6" t="s">
        <v>465</v>
      </c>
      <c r="E323" s="6" t="s">
        <v>1165</v>
      </c>
      <c r="F323" s="6" t="s">
        <v>61</v>
      </c>
      <c r="H323" s="10">
        <f>[1]VARIOS!W184</f>
        <v>46122</v>
      </c>
      <c r="I323" s="6">
        <v>5220</v>
      </c>
      <c r="J323" s="6">
        <v>5220</v>
      </c>
      <c r="K323" s="6" t="s">
        <v>664</v>
      </c>
      <c r="L323" s="6">
        <v>41</v>
      </c>
      <c r="M323" s="6" t="s">
        <v>61</v>
      </c>
    </row>
    <row r="324" spans="1:13" ht="30" customHeight="1" x14ac:dyDescent="0.25">
      <c r="A324" s="7">
        <v>10</v>
      </c>
      <c r="B324" s="6" t="s">
        <v>1118</v>
      </c>
      <c r="C324" s="6" t="s">
        <v>399</v>
      </c>
      <c r="D324" s="6" t="s">
        <v>352</v>
      </c>
      <c r="E324" s="6" t="s">
        <v>1166</v>
      </c>
      <c r="F324" s="6" t="s">
        <v>61</v>
      </c>
      <c r="H324" s="10">
        <f>[1]VARIOS!W185</f>
        <v>46092</v>
      </c>
      <c r="I324" s="6">
        <v>20880</v>
      </c>
      <c r="J324" s="6">
        <v>20880</v>
      </c>
      <c r="K324" s="6" t="s">
        <v>1147</v>
      </c>
      <c r="L324" s="6">
        <v>63</v>
      </c>
      <c r="M324" s="6" t="s">
        <v>61</v>
      </c>
    </row>
    <row r="325" spans="1:13" ht="30" customHeight="1" x14ac:dyDescent="0.25">
      <c r="A325" s="7">
        <v>10</v>
      </c>
      <c r="B325" s="6" t="s">
        <v>1119</v>
      </c>
      <c r="C325" s="6" t="s">
        <v>1129</v>
      </c>
      <c r="D325" s="6" t="s">
        <v>359</v>
      </c>
      <c r="E325" s="6" t="s">
        <v>1167</v>
      </c>
      <c r="F325" s="6" t="s">
        <v>61</v>
      </c>
      <c r="H325" s="10">
        <f>[1]VARIOS!W186</f>
        <v>46098</v>
      </c>
      <c r="I325" s="6">
        <v>7880</v>
      </c>
      <c r="J325" s="6">
        <v>7880</v>
      </c>
      <c r="K325" s="6" t="s">
        <v>1148</v>
      </c>
      <c r="L325" s="6">
        <v>49</v>
      </c>
      <c r="M325" s="6" t="s">
        <v>61</v>
      </c>
    </row>
    <row r="326" spans="1:13" ht="30" customHeight="1" x14ac:dyDescent="0.25">
      <c r="A326" s="7">
        <v>10</v>
      </c>
      <c r="B326" s="6" t="s">
        <v>1120</v>
      </c>
      <c r="C326" s="6" t="s">
        <v>358</v>
      </c>
      <c r="D326" s="6" t="s">
        <v>477</v>
      </c>
      <c r="E326" s="6" t="s">
        <v>1168</v>
      </c>
      <c r="F326" s="6" t="s">
        <v>61</v>
      </c>
      <c r="H326" s="10">
        <f>[1]VARIOS!W187</f>
        <v>46184</v>
      </c>
      <c r="I326" s="6">
        <v>4593</v>
      </c>
      <c r="J326" s="6">
        <v>4593</v>
      </c>
      <c r="K326" s="6" t="s">
        <v>1149</v>
      </c>
      <c r="L326" s="6">
        <v>36</v>
      </c>
      <c r="M326" s="6" t="s">
        <v>61</v>
      </c>
    </row>
    <row r="327" spans="1:13" ht="30" customHeight="1" x14ac:dyDescent="0.25">
      <c r="A327" s="7">
        <v>10</v>
      </c>
      <c r="B327" s="6" t="s">
        <v>1121</v>
      </c>
      <c r="C327" s="6" t="s">
        <v>360</v>
      </c>
      <c r="D327" s="6" t="s">
        <v>176</v>
      </c>
      <c r="E327" s="6" t="s">
        <v>1169</v>
      </c>
      <c r="F327" s="6" t="s">
        <v>60</v>
      </c>
      <c r="H327" s="10">
        <f>[1]VARIOS!W188</f>
        <v>46085</v>
      </c>
      <c r="I327" s="6">
        <v>5730.4</v>
      </c>
      <c r="J327" s="6">
        <v>5730.4</v>
      </c>
      <c r="K327" s="6" t="s">
        <v>1150</v>
      </c>
      <c r="L327" s="6">
        <v>41</v>
      </c>
      <c r="M327" s="6" t="s">
        <v>60</v>
      </c>
    </row>
    <row r="328" spans="1:13" ht="30" customHeight="1" x14ac:dyDescent="0.25">
      <c r="A328" s="7">
        <v>11</v>
      </c>
      <c r="B328" s="6" t="s">
        <v>1170</v>
      </c>
      <c r="C328" s="6" t="s">
        <v>365</v>
      </c>
      <c r="D328" s="6" t="s">
        <v>1264</v>
      </c>
      <c r="E328" s="6" t="s">
        <v>1278</v>
      </c>
      <c r="F328" s="6" t="s">
        <v>60</v>
      </c>
      <c r="H328" s="10">
        <f>'[1]MATERIAL DECONSTRUCCION'!W2</f>
        <v>46113</v>
      </c>
      <c r="I328" s="6">
        <v>5400</v>
      </c>
      <c r="J328" s="6">
        <v>5400</v>
      </c>
      <c r="K328" s="6" t="s">
        <v>169</v>
      </c>
      <c r="L328" s="6">
        <v>38</v>
      </c>
      <c r="M328" s="6" t="s">
        <v>60</v>
      </c>
    </row>
    <row r="329" spans="1:13" ht="30" customHeight="1" x14ac:dyDescent="0.25">
      <c r="A329" s="7">
        <v>11</v>
      </c>
      <c r="B329" s="6" t="s">
        <v>1171</v>
      </c>
      <c r="C329" s="6" t="s">
        <v>359</v>
      </c>
      <c r="D329" s="6" t="s">
        <v>832</v>
      </c>
      <c r="E329" s="6" t="s">
        <v>1279</v>
      </c>
      <c r="F329" s="6" t="s">
        <v>60</v>
      </c>
      <c r="H329" s="10">
        <f>'[1]MATERIAL DECONSTRUCCION'!W3</f>
        <v>46121</v>
      </c>
      <c r="I329" s="6">
        <v>5100</v>
      </c>
      <c r="J329" s="6">
        <v>5100</v>
      </c>
      <c r="K329" s="6" t="s">
        <v>659</v>
      </c>
      <c r="L329" s="6">
        <v>49</v>
      </c>
      <c r="M329" s="6" t="s">
        <v>60</v>
      </c>
    </row>
    <row r="330" spans="1:13" ht="30" customHeight="1" x14ac:dyDescent="0.25">
      <c r="A330" s="7">
        <v>11</v>
      </c>
      <c r="B330" s="6" t="s">
        <v>112</v>
      </c>
      <c r="C330" s="6" t="s">
        <v>128</v>
      </c>
      <c r="D330" s="6" t="s">
        <v>140</v>
      </c>
      <c r="E330" s="6" t="s">
        <v>156</v>
      </c>
      <c r="F330" s="6" t="s">
        <v>60</v>
      </c>
      <c r="H330" s="10">
        <f>'[1]MATERIAL DECONSTRUCCION'!W4</f>
        <v>46079</v>
      </c>
      <c r="I330" s="6">
        <v>3360</v>
      </c>
      <c r="J330" s="6">
        <v>3360</v>
      </c>
      <c r="K330" s="6" t="s">
        <v>169</v>
      </c>
      <c r="L330" s="6">
        <v>50</v>
      </c>
      <c r="M330" s="6" t="s">
        <v>60</v>
      </c>
    </row>
    <row r="331" spans="1:13" ht="30" customHeight="1" x14ac:dyDescent="0.25">
      <c r="A331" s="7">
        <v>11</v>
      </c>
      <c r="B331" s="6" t="s">
        <v>255</v>
      </c>
      <c r="C331" s="6" t="s">
        <v>473</v>
      </c>
      <c r="D331" s="6" t="s">
        <v>406</v>
      </c>
      <c r="E331" s="6" t="s">
        <v>1280</v>
      </c>
      <c r="F331" s="6" t="s">
        <v>60</v>
      </c>
      <c r="H331" s="10">
        <f>'[1]MATERIAL DECONSTRUCCION'!W5</f>
        <v>46071</v>
      </c>
      <c r="I331" s="6">
        <v>3569</v>
      </c>
      <c r="J331" s="6">
        <v>3569</v>
      </c>
      <c r="K331" s="6" t="s">
        <v>1385</v>
      </c>
      <c r="L331" s="6">
        <v>23</v>
      </c>
      <c r="M331" s="6" t="s">
        <v>60</v>
      </c>
    </row>
    <row r="332" spans="1:13" ht="30" customHeight="1" x14ac:dyDescent="0.25">
      <c r="A332" s="7">
        <v>11</v>
      </c>
      <c r="B332" s="6" t="s">
        <v>1172</v>
      </c>
      <c r="C332" s="6" t="s">
        <v>359</v>
      </c>
      <c r="D332" s="6" t="s">
        <v>468</v>
      </c>
      <c r="E332" s="6" t="s">
        <v>1281</v>
      </c>
      <c r="F332" s="6" t="s">
        <v>60</v>
      </c>
      <c r="H332" s="10">
        <f>'[1]MATERIAL DECONSTRUCCION'!W6</f>
        <v>46058</v>
      </c>
      <c r="I332" s="6">
        <v>7335</v>
      </c>
      <c r="J332" s="6">
        <v>7335</v>
      </c>
      <c r="K332" s="6" t="s">
        <v>1386</v>
      </c>
      <c r="L332" s="6">
        <v>31</v>
      </c>
      <c r="M332" s="6" t="s">
        <v>60</v>
      </c>
    </row>
    <row r="333" spans="1:13" ht="30" customHeight="1" x14ac:dyDescent="0.25">
      <c r="A333" s="7">
        <v>11</v>
      </c>
      <c r="B333" s="6" t="s">
        <v>209</v>
      </c>
      <c r="C333" s="6" t="s">
        <v>134</v>
      </c>
      <c r="D333" s="6" t="s">
        <v>430</v>
      </c>
      <c r="E333" s="6" t="s">
        <v>502</v>
      </c>
      <c r="F333" s="6" t="s">
        <v>60</v>
      </c>
      <c r="H333" s="10">
        <f>'[1]MATERIAL DECONSTRUCCION'!W7</f>
        <v>46062</v>
      </c>
      <c r="I333" s="6">
        <v>6798</v>
      </c>
      <c r="J333" s="6">
        <v>6798</v>
      </c>
      <c r="K333" s="6" t="s">
        <v>669</v>
      </c>
      <c r="L333" s="6">
        <v>45</v>
      </c>
      <c r="M333" s="6" t="s">
        <v>60</v>
      </c>
    </row>
    <row r="334" spans="1:13" ht="30" customHeight="1" x14ac:dyDescent="0.25">
      <c r="A334" s="7">
        <v>11</v>
      </c>
      <c r="B334" s="6" t="s">
        <v>1173</v>
      </c>
      <c r="C334" s="6" t="s">
        <v>1242</v>
      </c>
      <c r="D334" s="6" t="s">
        <v>134</v>
      </c>
      <c r="E334" s="6" t="s">
        <v>1282</v>
      </c>
      <c r="F334" s="6" t="s">
        <v>60</v>
      </c>
      <c r="H334" s="10">
        <f>'[1]MATERIAL DECONSTRUCCION'!W8</f>
        <v>46071</v>
      </c>
      <c r="I334" s="6">
        <v>6120</v>
      </c>
      <c r="J334" s="6">
        <v>6120</v>
      </c>
      <c r="K334" s="6" t="s">
        <v>1385</v>
      </c>
      <c r="L334" s="6">
        <v>65</v>
      </c>
      <c r="M334" s="6" t="s">
        <v>60</v>
      </c>
    </row>
    <row r="335" spans="1:13" ht="30" customHeight="1" x14ac:dyDescent="0.25">
      <c r="A335" s="7">
        <v>11</v>
      </c>
      <c r="B335" s="6" t="s">
        <v>949</v>
      </c>
      <c r="C335" s="6" t="s">
        <v>128</v>
      </c>
      <c r="D335" s="6" t="s">
        <v>352</v>
      </c>
      <c r="E335" s="6" t="s">
        <v>1283</v>
      </c>
      <c r="F335" s="6" t="s">
        <v>60</v>
      </c>
      <c r="H335" s="10">
        <f>'[1]MATERIAL DECONSTRUCCION'!W9</f>
        <v>46084</v>
      </c>
      <c r="I335" s="6">
        <v>2800</v>
      </c>
      <c r="J335" s="6">
        <v>2800</v>
      </c>
      <c r="K335" s="6" t="s">
        <v>722</v>
      </c>
      <c r="L335" s="6">
        <v>54</v>
      </c>
      <c r="M335" s="6" t="s">
        <v>60</v>
      </c>
    </row>
    <row r="336" spans="1:13" ht="30" customHeight="1" x14ac:dyDescent="0.25">
      <c r="A336" s="7">
        <v>11</v>
      </c>
      <c r="B336" s="6" t="s">
        <v>1174</v>
      </c>
      <c r="C336" s="6" t="s">
        <v>832</v>
      </c>
      <c r="D336" s="6" t="s">
        <v>1265</v>
      </c>
      <c r="E336" s="6" t="s">
        <v>1284</v>
      </c>
      <c r="F336" s="6" t="s">
        <v>61</v>
      </c>
      <c r="H336" s="10">
        <f>'[1]MATERIAL DECONSTRUCCION'!W10</f>
        <v>46084</v>
      </c>
      <c r="I336" s="6">
        <v>10963</v>
      </c>
      <c r="J336" s="6">
        <v>10963</v>
      </c>
      <c r="K336" s="6" t="s">
        <v>157</v>
      </c>
      <c r="L336" s="6">
        <v>45</v>
      </c>
      <c r="M336" s="6" t="s">
        <v>61</v>
      </c>
    </row>
    <row r="337" spans="1:13" ht="30" customHeight="1" x14ac:dyDescent="0.25">
      <c r="A337" s="7">
        <v>11</v>
      </c>
      <c r="B337" s="6" t="s">
        <v>1027</v>
      </c>
      <c r="C337" s="6" t="s">
        <v>1243</v>
      </c>
      <c r="D337" s="6" t="s">
        <v>120</v>
      </c>
      <c r="E337" s="6" t="s">
        <v>1285</v>
      </c>
      <c r="F337" s="6" t="s">
        <v>61</v>
      </c>
      <c r="H337" s="10">
        <f>'[1]MATERIAL DECONSTRUCCION'!W11</f>
        <v>46087</v>
      </c>
      <c r="I337" s="6">
        <v>16800</v>
      </c>
      <c r="J337" s="6">
        <v>16800</v>
      </c>
      <c r="K337" s="6" t="s">
        <v>665</v>
      </c>
      <c r="L337" s="6">
        <v>40</v>
      </c>
      <c r="M337" s="6" t="s">
        <v>61</v>
      </c>
    </row>
    <row r="338" spans="1:13" ht="30" customHeight="1" x14ac:dyDescent="0.25">
      <c r="A338" s="7">
        <v>11</v>
      </c>
      <c r="B338" s="6" t="s">
        <v>1175</v>
      </c>
      <c r="C338" s="6" t="s">
        <v>365</v>
      </c>
      <c r="D338" s="6" t="s">
        <v>130</v>
      </c>
      <c r="E338" s="6" t="s">
        <v>1286</v>
      </c>
      <c r="F338" s="6" t="s">
        <v>60</v>
      </c>
      <c r="H338" s="10">
        <f>'[1]MATERIAL DECONSTRUCCION'!W12</f>
        <v>46098</v>
      </c>
      <c r="I338" s="6">
        <v>10624</v>
      </c>
      <c r="J338" s="6">
        <v>10624</v>
      </c>
      <c r="K338" s="6" t="s">
        <v>658</v>
      </c>
      <c r="L338" s="6">
        <v>49</v>
      </c>
      <c r="M338" s="6" t="s">
        <v>60</v>
      </c>
    </row>
    <row r="339" spans="1:13" ht="30" customHeight="1" x14ac:dyDescent="0.25">
      <c r="A339" s="7">
        <v>11</v>
      </c>
      <c r="B339" s="6" t="s">
        <v>1176</v>
      </c>
      <c r="C339" s="6" t="s">
        <v>347</v>
      </c>
      <c r="D339" s="6" t="s">
        <v>416</v>
      </c>
      <c r="E339" s="6" t="s">
        <v>1287</v>
      </c>
      <c r="F339" s="6" t="s">
        <v>60</v>
      </c>
      <c r="H339" s="10">
        <f>'[1]MATERIAL DECONSTRUCCION'!W13</f>
        <v>46094</v>
      </c>
      <c r="I339" s="6">
        <v>5600</v>
      </c>
      <c r="J339" s="6">
        <v>5600</v>
      </c>
      <c r="K339" s="6" t="s">
        <v>1387</v>
      </c>
      <c r="L339" s="6">
        <v>34</v>
      </c>
      <c r="M339" s="6" t="s">
        <v>60</v>
      </c>
    </row>
    <row r="340" spans="1:13" ht="30" customHeight="1" x14ac:dyDescent="0.25">
      <c r="A340" s="7">
        <v>11</v>
      </c>
      <c r="B340" s="6" t="s">
        <v>1177</v>
      </c>
      <c r="C340" s="6" t="s">
        <v>365</v>
      </c>
      <c r="D340" s="6" t="s">
        <v>116</v>
      </c>
      <c r="E340" s="6" t="s">
        <v>1288</v>
      </c>
      <c r="F340" s="6" t="s">
        <v>60</v>
      </c>
      <c r="H340" s="10">
        <f>'[1]MATERIAL DECONSTRUCCION'!W14</f>
        <v>46104</v>
      </c>
      <c r="I340" s="6">
        <v>6500</v>
      </c>
      <c r="J340" s="6">
        <v>6500</v>
      </c>
      <c r="K340" s="6" t="s">
        <v>719</v>
      </c>
      <c r="L340" s="6">
        <v>46</v>
      </c>
      <c r="M340" s="6" t="s">
        <v>60</v>
      </c>
    </row>
    <row r="341" spans="1:13" ht="30" customHeight="1" x14ac:dyDescent="0.25">
      <c r="A341" s="7">
        <v>11</v>
      </c>
      <c r="B341" s="6" t="s">
        <v>1178</v>
      </c>
      <c r="C341" s="6" t="s">
        <v>401</v>
      </c>
      <c r="D341" s="6" t="s">
        <v>355</v>
      </c>
      <c r="E341" s="6" t="s">
        <v>1289</v>
      </c>
      <c r="F341" s="6" t="s">
        <v>60</v>
      </c>
      <c r="H341" s="10">
        <f>'[1]MATERIAL DECONSTRUCCION'!W15</f>
        <v>46094</v>
      </c>
      <c r="I341" s="6">
        <v>8220</v>
      </c>
      <c r="J341" s="6">
        <v>8220</v>
      </c>
      <c r="K341" s="6" t="s">
        <v>1387</v>
      </c>
      <c r="L341" s="6">
        <v>19</v>
      </c>
      <c r="M341" s="6" t="s">
        <v>60</v>
      </c>
    </row>
    <row r="342" spans="1:13" ht="30" customHeight="1" x14ac:dyDescent="0.25">
      <c r="A342" s="7">
        <v>11</v>
      </c>
      <c r="B342" s="6" t="s">
        <v>1179</v>
      </c>
      <c r="C342" s="6" t="s">
        <v>1127</v>
      </c>
      <c r="D342" s="6" t="s">
        <v>395</v>
      </c>
      <c r="E342" s="6" t="s">
        <v>1290</v>
      </c>
      <c r="F342" s="6" t="s">
        <v>60</v>
      </c>
      <c r="H342" s="10">
        <f>'[1]MATERIAL DECONSTRUCCION'!W16</f>
        <v>46100</v>
      </c>
      <c r="I342" s="6">
        <v>8840</v>
      </c>
      <c r="J342" s="6">
        <v>8840</v>
      </c>
      <c r="K342" s="6" t="s">
        <v>1388</v>
      </c>
      <c r="L342" s="6">
        <v>58</v>
      </c>
      <c r="M342" s="6" t="s">
        <v>60</v>
      </c>
    </row>
    <row r="343" spans="1:13" ht="30" customHeight="1" x14ac:dyDescent="0.25">
      <c r="A343" s="7">
        <v>11</v>
      </c>
      <c r="B343" s="6" t="s">
        <v>212</v>
      </c>
      <c r="C343" s="6" t="s">
        <v>1244</v>
      </c>
      <c r="D343" s="6" t="s">
        <v>176</v>
      </c>
      <c r="E343" s="6" t="s">
        <v>1291</v>
      </c>
      <c r="F343" s="6" t="s">
        <v>60</v>
      </c>
      <c r="H343" s="10">
        <f>'[1]MATERIAL DECONSTRUCCION'!W17</f>
        <v>46098</v>
      </c>
      <c r="I343" s="6">
        <v>9468</v>
      </c>
      <c r="J343" s="6">
        <v>9468</v>
      </c>
      <c r="K343" s="6" t="s">
        <v>1389</v>
      </c>
      <c r="L343" s="6">
        <v>41</v>
      </c>
      <c r="M343" s="6" t="s">
        <v>60</v>
      </c>
    </row>
    <row r="344" spans="1:13" ht="30" customHeight="1" x14ac:dyDescent="0.25">
      <c r="A344" s="7">
        <v>11</v>
      </c>
      <c r="B344" s="6" t="s">
        <v>1180</v>
      </c>
      <c r="C344" s="6" t="s">
        <v>1245</v>
      </c>
      <c r="D344" s="6" t="s">
        <v>1256</v>
      </c>
      <c r="E344" s="6" t="s">
        <v>1292</v>
      </c>
      <c r="F344" s="6" t="s">
        <v>61</v>
      </c>
      <c r="H344" s="10">
        <f>'[1]MATERIAL DECONSTRUCCION'!W18</f>
        <v>46092</v>
      </c>
      <c r="I344" s="6">
        <v>19855</v>
      </c>
      <c r="J344" s="6">
        <v>19855</v>
      </c>
      <c r="K344" s="6" t="s">
        <v>157</v>
      </c>
      <c r="L344" s="6">
        <v>45</v>
      </c>
      <c r="M344" s="6" t="s">
        <v>61</v>
      </c>
    </row>
    <row r="345" spans="1:13" ht="30" customHeight="1" x14ac:dyDescent="0.25">
      <c r="A345" s="7">
        <v>11</v>
      </c>
      <c r="B345" s="6" t="s">
        <v>1181</v>
      </c>
      <c r="C345" s="6" t="s">
        <v>834</v>
      </c>
      <c r="D345" s="6" t="s">
        <v>1243</v>
      </c>
      <c r="E345" s="6" t="s">
        <v>1293</v>
      </c>
      <c r="F345" s="6" t="s">
        <v>60</v>
      </c>
      <c r="H345" s="10">
        <f>'[1]MATERIAL DECONSTRUCCION'!W19</f>
        <v>46087</v>
      </c>
      <c r="I345" s="6">
        <v>11200</v>
      </c>
      <c r="J345" s="6">
        <v>11200</v>
      </c>
      <c r="K345" s="6" t="s">
        <v>665</v>
      </c>
      <c r="L345" s="6">
        <v>35</v>
      </c>
      <c r="M345" s="6" t="s">
        <v>60</v>
      </c>
    </row>
    <row r="346" spans="1:13" ht="30" customHeight="1" x14ac:dyDescent="0.25">
      <c r="A346" s="7">
        <v>11</v>
      </c>
      <c r="B346" s="6" t="s">
        <v>1182</v>
      </c>
      <c r="C346" s="6" t="s">
        <v>355</v>
      </c>
      <c r="D346" s="6" t="s">
        <v>351</v>
      </c>
      <c r="E346" s="6" t="s">
        <v>1294</v>
      </c>
      <c r="F346" s="6" t="s">
        <v>60</v>
      </c>
      <c r="H346" s="10">
        <f>'[1]MATERIAL DECONSTRUCCION'!W20</f>
        <v>46071</v>
      </c>
      <c r="I346" s="6">
        <v>4677.75</v>
      </c>
      <c r="J346" s="6">
        <v>4677.75</v>
      </c>
      <c r="K346" s="6" t="s">
        <v>1385</v>
      </c>
      <c r="L346" s="6">
        <v>25</v>
      </c>
      <c r="M346" s="6" t="s">
        <v>60</v>
      </c>
    </row>
    <row r="347" spans="1:13" ht="30" customHeight="1" x14ac:dyDescent="0.25">
      <c r="A347" s="7">
        <v>11</v>
      </c>
      <c r="B347" s="6" t="s">
        <v>1183</v>
      </c>
      <c r="C347" s="6" t="s">
        <v>1246</v>
      </c>
      <c r="D347" s="6" t="s">
        <v>463</v>
      </c>
      <c r="E347" s="6" t="s">
        <v>1295</v>
      </c>
      <c r="F347" s="6" t="s">
        <v>61</v>
      </c>
      <c r="H347" s="10">
        <f>'[1]MATERIAL DECONSTRUCCION'!W21</f>
        <v>46113</v>
      </c>
      <c r="I347" s="6">
        <v>10968</v>
      </c>
      <c r="J347" s="6">
        <v>10968</v>
      </c>
      <c r="K347" s="6" t="s">
        <v>687</v>
      </c>
      <c r="L347" s="6">
        <v>41</v>
      </c>
      <c r="M347" s="6" t="s">
        <v>61</v>
      </c>
    </row>
    <row r="348" spans="1:13" ht="30" customHeight="1" x14ac:dyDescent="0.25">
      <c r="A348" s="7">
        <v>11</v>
      </c>
      <c r="B348" s="6" t="s">
        <v>1184</v>
      </c>
      <c r="C348" s="6" t="s">
        <v>474</v>
      </c>
      <c r="D348" s="6" t="s">
        <v>116</v>
      </c>
      <c r="E348" s="6" t="s">
        <v>1296</v>
      </c>
      <c r="F348" s="6" t="s">
        <v>60</v>
      </c>
      <c r="H348" s="10">
        <f>'[1]MATERIAL DECONSTRUCCION'!W22</f>
        <v>46108</v>
      </c>
      <c r="I348" s="6">
        <v>4140</v>
      </c>
      <c r="J348" s="6">
        <v>4140</v>
      </c>
      <c r="K348" s="6" t="s">
        <v>1390</v>
      </c>
      <c r="L348" s="6">
        <v>41</v>
      </c>
      <c r="M348" s="6" t="s">
        <v>60</v>
      </c>
    </row>
    <row r="349" spans="1:13" ht="30" customHeight="1" x14ac:dyDescent="0.25">
      <c r="A349" s="7">
        <v>11</v>
      </c>
      <c r="B349" s="6" t="s">
        <v>823</v>
      </c>
      <c r="C349" s="6" t="s">
        <v>139</v>
      </c>
      <c r="D349" s="6" t="s">
        <v>364</v>
      </c>
      <c r="E349" s="6" t="s">
        <v>1297</v>
      </c>
      <c r="F349" s="6" t="s">
        <v>61</v>
      </c>
      <c r="H349" s="10">
        <f>'[1]MATERIAL DECONSTRUCCION'!W23</f>
        <v>46119</v>
      </c>
      <c r="I349" s="6">
        <v>9437</v>
      </c>
      <c r="J349" s="6">
        <v>9437</v>
      </c>
      <c r="K349" s="6" t="s">
        <v>1391</v>
      </c>
      <c r="L349" s="6">
        <v>66</v>
      </c>
      <c r="M349" s="6" t="s">
        <v>61</v>
      </c>
    </row>
    <row r="350" spans="1:13" ht="30" customHeight="1" x14ac:dyDescent="0.25">
      <c r="A350" s="7">
        <v>11</v>
      </c>
      <c r="B350" s="6" t="s">
        <v>292</v>
      </c>
      <c r="C350" s="6" t="s">
        <v>119</v>
      </c>
      <c r="D350" s="6" t="s">
        <v>119</v>
      </c>
      <c r="E350" s="6" t="s">
        <v>1298</v>
      </c>
      <c r="F350" s="6" t="s">
        <v>60</v>
      </c>
      <c r="H350" s="10">
        <f>'[1]MATERIAL DECONSTRUCCION'!W24</f>
        <v>46113</v>
      </c>
      <c r="I350" s="6">
        <v>9930</v>
      </c>
      <c r="J350" s="6">
        <v>9930</v>
      </c>
      <c r="K350" s="6" t="s">
        <v>1392</v>
      </c>
      <c r="L350" s="6">
        <v>36</v>
      </c>
      <c r="M350" s="6" t="s">
        <v>60</v>
      </c>
    </row>
    <row r="351" spans="1:13" ht="30" customHeight="1" x14ac:dyDescent="0.25">
      <c r="A351" s="7">
        <v>11</v>
      </c>
      <c r="B351" s="6" t="s">
        <v>1185</v>
      </c>
      <c r="C351" s="6" t="s">
        <v>472</v>
      </c>
      <c r="D351" s="6" t="s">
        <v>354</v>
      </c>
      <c r="E351" s="6" t="s">
        <v>1299</v>
      </c>
      <c r="F351" s="6" t="s">
        <v>60</v>
      </c>
      <c r="H351" s="10">
        <f>'[1]MATERIAL DECONSTRUCCION'!W25</f>
        <v>46113</v>
      </c>
      <c r="I351" s="6">
        <v>6500</v>
      </c>
      <c r="J351" s="6">
        <v>6500</v>
      </c>
      <c r="K351" s="6" t="s">
        <v>1393</v>
      </c>
      <c r="L351" s="6">
        <v>26</v>
      </c>
      <c r="M351" s="6" t="s">
        <v>60</v>
      </c>
    </row>
    <row r="352" spans="1:13" ht="30" customHeight="1" x14ac:dyDescent="0.25">
      <c r="A352" s="7">
        <v>11</v>
      </c>
      <c r="B352" s="6" t="s">
        <v>1186</v>
      </c>
      <c r="C352" s="6" t="s">
        <v>1247</v>
      </c>
      <c r="D352" s="6" t="s">
        <v>359</v>
      </c>
      <c r="E352" s="6" t="s">
        <v>1300</v>
      </c>
      <c r="F352" s="6" t="s">
        <v>60</v>
      </c>
      <c r="H352" s="10">
        <f>'[1]MATERIAL DECONSTRUCCION'!W26</f>
        <v>46086</v>
      </c>
      <c r="I352" s="6">
        <v>4760</v>
      </c>
      <c r="J352" s="6">
        <v>4760</v>
      </c>
      <c r="K352" s="6" t="s">
        <v>1148</v>
      </c>
      <c r="L352" s="6">
        <v>51</v>
      </c>
      <c r="M352" s="6" t="s">
        <v>60</v>
      </c>
    </row>
    <row r="353" spans="1:13" ht="30" customHeight="1" x14ac:dyDescent="0.25">
      <c r="A353" s="7">
        <v>11</v>
      </c>
      <c r="B353" s="6" t="s">
        <v>1187</v>
      </c>
      <c r="C353" s="6" t="s">
        <v>1248</v>
      </c>
      <c r="D353" s="6" t="s">
        <v>125</v>
      </c>
      <c r="E353" s="6" t="s">
        <v>1301</v>
      </c>
      <c r="F353" s="6" t="s">
        <v>60</v>
      </c>
      <c r="H353" s="10">
        <f>'[1]MATERIAL DECONSTRUCCION'!W27</f>
        <v>46084</v>
      </c>
      <c r="I353" s="6">
        <v>9302</v>
      </c>
      <c r="J353" s="6">
        <v>9302</v>
      </c>
      <c r="K353" s="6" t="s">
        <v>1394</v>
      </c>
      <c r="L353" s="6">
        <v>46</v>
      </c>
      <c r="M353" s="6" t="s">
        <v>60</v>
      </c>
    </row>
    <row r="354" spans="1:13" ht="30" customHeight="1" x14ac:dyDescent="0.25">
      <c r="A354" s="7">
        <v>11</v>
      </c>
      <c r="B354" s="6" t="s">
        <v>1188</v>
      </c>
      <c r="C354" s="6" t="s">
        <v>1249</v>
      </c>
      <c r="D354" s="6" t="s">
        <v>1266</v>
      </c>
      <c r="E354" s="6" t="s">
        <v>1302</v>
      </c>
      <c r="F354" s="6" t="s">
        <v>61</v>
      </c>
      <c r="H354" s="10">
        <f>'[1]MATERIAL DECONSTRUCCION'!W28</f>
        <v>46125</v>
      </c>
      <c r="I354" s="6">
        <v>6907</v>
      </c>
      <c r="J354" s="6">
        <v>6907</v>
      </c>
      <c r="K354" s="6" t="s">
        <v>1392</v>
      </c>
      <c r="L354" s="6">
        <v>60</v>
      </c>
      <c r="M354" s="6" t="s">
        <v>61</v>
      </c>
    </row>
    <row r="355" spans="1:13" ht="30" customHeight="1" x14ac:dyDescent="0.25">
      <c r="A355" s="7">
        <v>11</v>
      </c>
      <c r="B355" s="6" t="s">
        <v>1189</v>
      </c>
      <c r="C355" s="6" t="s">
        <v>401</v>
      </c>
      <c r="D355" s="6" t="s">
        <v>349</v>
      </c>
      <c r="E355" s="6" t="s">
        <v>1303</v>
      </c>
      <c r="F355" s="6" t="s">
        <v>61</v>
      </c>
      <c r="H355" s="10">
        <f>'[1]MATERIAL DECONSTRUCCION'!W29</f>
        <v>46125</v>
      </c>
      <c r="I355" s="6">
        <v>8400</v>
      </c>
      <c r="J355" s="6">
        <v>8400</v>
      </c>
      <c r="K355" s="6" t="s">
        <v>695</v>
      </c>
      <c r="L355" s="6">
        <v>40</v>
      </c>
      <c r="M355" s="6" t="s">
        <v>61</v>
      </c>
    </row>
    <row r="356" spans="1:13" ht="30" customHeight="1" x14ac:dyDescent="0.25">
      <c r="A356" s="7">
        <v>11</v>
      </c>
      <c r="B356" s="6" t="s">
        <v>1190</v>
      </c>
      <c r="C356" s="6" t="s">
        <v>355</v>
      </c>
      <c r="D356" s="6" t="s">
        <v>472</v>
      </c>
      <c r="E356" s="6" t="s">
        <v>1304</v>
      </c>
      <c r="F356" s="6" t="s">
        <v>60</v>
      </c>
      <c r="H356" s="10">
        <f>'[1]MATERIAL DECONSTRUCCION'!W30</f>
        <v>46122</v>
      </c>
      <c r="I356" s="6">
        <v>9435</v>
      </c>
      <c r="J356" s="6">
        <v>9435</v>
      </c>
      <c r="K356" s="6" t="s">
        <v>157</v>
      </c>
      <c r="L356" s="6">
        <v>35</v>
      </c>
      <c r="M356" s="6" t="s">
        <v>60</v>
      </c>
    </row>
    <row r="357" spans="1:13" ht="30" customHeight="1" x14ac:dyDescent="0.25">
      <c r="A357" s="7">
        <v>11</v>
      </c>
      <c r="B357" s="6" t="s">
        <v>1191</v>
      </c>
      <c r="C357" s="6" t="s">
        <v>474</v>
      </c>
      <c r="D357" s="6" t="s">
        <v>1267</v>
      </c>
      <c r="E357" s="6" t="s">
        <v>1305</v>
      </c>
      <c r="F357" s="6" t="s">
        <v>60</v>
      </c>
      <c r="H357" s="10">
        <f>'[1]MATERIAL DECONSTRUCCION'!W31</f>
        <v>46126</v>
      </c>
      <c r="I357" s="6">
        <v>9988.5</v>
      </c>
      <c r="J357" s="6">
        <v>9988.5</v>
      </c>
      <c r="K357" s="6" t="s">
        <v>929</v>
      </c>
      <c r="L357" s="6">
        <v>59</v>
      </c>
      <c r="M357" s="6" t="s">
        <v>60</v>
      </c>
    </row>
    <row r="358" spans="1:13" ht="30" customHeight="1" x14ac:dyDescent="0.25">
      <c r="A358" s="7">
        <v>11</v>
      </c>
      <c r="B358" s="6" t="s">
        <v>1192</v>
      </c>
      <c r="C358" s="6" t="s">
        <v>358</v>
      </c>
      <c r="D358" s="6" t="s">
        <v>138</v>
      </c>
      <c r="E358" s="6" t="s">
        <v>1306</v>
      </c>
      <c r="F358" s="6" t="s">
        <v>60</v>
      </c>
      <c r="H358" s="10">
        <f>'[1]MATERIAL DECONSTRUCCION'!W32</f>
        <v>46120</v>
      </c>
      <c r="I358" s="6">
        <v>9470</v>
      </c>
      <c r="J358" s="6">
        <v>9470</v>
      </c>
      <c r="K358" s="6" t="s">
        <v>1395</v>
      </c>
      <c r="L358" s="6">
        <v>45</v>
      </c>
      <c r="M358" s="6" t="s">
        <v>60</v>
      </c>
    </row>
    <row r="359" spans="1:13" ht="30" customHeight="1" x14ac:dyDescent="0.25">
      <c r="A359" s="7">
        <v>11</v>
      </c>
      <c r="B359" s="6" t="s">
        <v>1193</v>
      </c>
      <c r="C359" s="6" t="s">
        <v>375</v>
      </c>
      <c r="D359" s="6" t="s">
        <v>358</v>
      </c>
      <c r="E359" s="6" t="s">
        <v>1307</v>
      </c>
      <c r="F359" s="6" t="s">
        <v>60</v>
      </c>
      <c r="H359" s="10">
        <f>'[1]MATERIAL DECONSTRUCCION'!W33</f>
        <v>46084</v>
      </c>
      <c r="I359" s="6">
        <v>7240</v>
      </c>
      <c r="J359" s="6">
        <v>7240</v>
      </c>
      <c r="K359" s="6" t="s">
        <v>658</v>
      </c>
      <c r="L359" s="6">
        <v>19</v>
      </c>
      <c r="M359" s="6" t="s">
        <v>60</v>
      </c>
    </row>
    <row r="360" spans="1:13" ht="30" customHeight="1" x14ac:dyDescent="0.25">
      <c r="A360" s="7">
        <v>11</v>
      </c>
      <c r="B360" s="6" t="s">
        <v>1194</v>
      </c>
      <c r="C360" s="6" t="s">
        <v>348</v>
      </c>
      <c r="D360" s="6" t="s">
        <v>1090</v>
      </c>
      <c r="E360" s="6" t="s">
        <v>1308</v>
      </c>
      <c r="F360" s="6" t="s">
        <v>60</v>
      </c>
      <c r="H360" s="10">
        <f>'[1]MATERIAL DECONSTRUCCION'!W34</f>
        <v>46094</v>
      </c>
      <c r="I360" s="6">
        <v>8712</v>
      </c>
      <c r="J360" s="6">
        <v>8712</v>
      </c>
      <c r="K360" s="6" t="s">
        <v>1387</v>
      </c>
      <c r="L360" s="6">
        <v>49</v>
      </c>
      <c r="M360" s="6" t="s">
        <v>60</v>
      </c>
    </row>
    <row r="361" spans="1:13" ht="30" customHeight="1" x14ac:dyDescent="0.25">
      <c r="A361" s="7">
        <v>11</v>
      </c>
      <c r="B361" s="6" t="s">
        <v>1195</v>
      </c>
      <c r="C361" s="6" t="s">
        <v>1250</v>
      </c>
      <c r="D361" s="6" t="s">
        <v>408</v>
      </c>
      <c r="E361" s="6" t="s">
        <v>1309</v>
      </c>
      <c r="F361" s="6" t="s">
        <v>61</v>
      </c>
      <c r="H361" s="10">
        <f>'[1]MATERIAL DECONSTRUCCION'!W35</f>
        <v>46122</v>
      </c>
      <c r="I361" s="6">
        <v>6341.5</v>
      </c>
      <c r="J361" s="6">
        <v>6341.5</v>
      </c>
      <c r="K361" s="6" t="s">
        <v>1396</v>
      </c>
      <c r="L361" s="6">
        <v>53</v>
      </c>
      <c r="M361" s="6" t="s">
        <v>61</v>
      </c>
    </row>
    <row r="362" spans="1:13" ht="30" customHeight="1" x14ac:dyDescent="0.25">
      <c r="A362" s="7">
        <v>11</v>
      </c>
      <c r="B362" s="6" t="s">
        <v>1196</v>
      </c>
      <c r="C362" s="6" t="s">
        <v>401</v>
      </c>
      <c r="D362" s="6" t="s">
        <v>358</v>
      </c>
      <c r="E362" s="6" t="s">
        <v>1310</v>
      </c>
      <c r="F362" s="6" t="s">
        <v>60</v>
      </c>
      <c r="H362" s="10">
        <f>'[1]MATERIAL DECONSTRUCCION'!W36</f>
        <v>46120</v>
      </c>
      <c r="I362" s="6">
        <v>4340</v>
      </c>
      <c r="J362" s="6">
        <v>4340</v>
      </c>
      <c r="K362" s="6" t="s">
        <v>695</v>
      </c>
      <c r="L362" s="6">
        <v>50</v>
      </c>
      <c r="M362" s="6" t="s">
        <v>60</v>
      </c>
    </row>
    <row r="363" spans="1:13" ht="30" customHeight="1" x14ac:dyDescent="0.25">
      <c r="A363" s="7">
        <v>11</v>
      </c>
      <c r="B363" s="6" t="s">
        <v>1197</v>
      </c>
      <c r="C363" s="6" t="s">
        <v>1129</v>
      </c>
      <c r="D363" s="6" t="s">
        <v>134</v>
      </c>
      <c r="E363" s="6" t="s">
        <v>1311</v>
      </c>
      <c r="F363" s="6" t="s">
        <v>60</v>
      </c>
      <c r="H363" s="10">
        <f>'[1]MATERIAL DECONSTRUCCION'!W37</f>
        <v>46080</v>
      </c>
      <c r="I363" s="6">
        <v>2800</v>
      </c>
      <c r="J363" s="6">
        <v>2800</v>
      </c>
      <c r="K363" s="6" t="s">
        <v>664</v>
      </c>
      <c r="L363" s="6">
        <v>29</v>
      </c>
      <c r="M363" s="6" t="s">
        <v>60</v>
      </c>
    </row>
    <row r="364" spans="1:13" ht="30" customHeight="1" x14ac:dyDescent="0.25">
      <c r="A364" s="7">
        <v>11</v>
      </c>
      <c r="B364" s="6" t="s">
        <v>1198</v>
      </c>
      <c r="C364" s="6" t="s">
        <v>394</v>
      </c>
      <c r="D364" s="6" t="s">
        <v>119</v>
      </c>
      <c r="E364" s="6" t="s">
        <v>1312</v>
      </c>
      <c r="F364" s="6" t="s">
        <v>60</v>
      </c>
      <c r="H364" s="10">
        <f>'[1]MATERIAL DECONSTRUCCION'!W38</f>
        <v>46121</v>
      </c>
      <c r="I364" s="6">
        <v>2800</v>
      </c>
      <c r="J364" s="6">
        <v>2800</v>
      </c>
      <c r="K364" s="6" t="s">
        <v>664</v>
      </c>
      <c r="L364" s="6">
        <v>45</v>
      </c>
      <c r="M364" s="6" t="s">
        <v>60</v>
      </c>
    </row>
    <row r="365" spans="1:13" ht="30" customHeight="1" x14ac:dyDescent="0.25">
      <c r="A365" s="7">
        <v>11</v>
      </c>
      <c r="B365" s="6" t="s">
        <v>1199</v>
      </c>
      <c r="C365" s="6" t="s">
        <v>474</v>
      </c>
      <c r="D365" s="6" t="s">
        <v>1268</v>
      </c>
      <c r="E365" s="6" t="s">
        <v>1313</v>
      </c>
      <c r="F365" s="6" t="s">
        <v>60</v>
      </c>
      <c r="H365" s="10">
        <f>'[1]MATERIAL DECONSTRUCCION'!W39</f>
        <v>46112</v>
      </c>
      <c r="I365" s="6">
        <v>7000</v>
      </c>
      <c r="J365" s="6">
        <v>7000</v>
      </c>
      <c r="K365" s="6" t="s">
        <v>664</v>
      </c>
      <c r="L365" s="6">
        <v>35</v>
      </c>
      <c r="M365" s="6" t="s">
        <v>60</v>
      </c>
    </row>
    <row r="366" spans="1:13" ht="30" customHeight="1" x14ac:dyDescent="0.25">
      <c r="A366" s="7">
        <v>11</v>
      </c>
      <c r="B366" s="6" t="s">
        <v>1175</v>
      </c>
      <c r="C366" s="6" t="s">
        <v>1251</v>
      </c>
      <c r="D366" s="6" t="s">
        <v>398</v>
      </c>
      <c r="E366" s="6" t="s">
        <v>905</v>
      </c>
      <c r="F366" s="6" t="s">
        <v>60</v>
      </c>
      <c r="H366" s="10">
        <f>'[1]MATERIAL DECONSTRUCCION'!W40</f>
        <v>46106</v>
      </c>
      <c r="I366" s="6">
        <v>12450</v>
      </c>
      <c r="J366" s="6">
        <v>12450</v>
      </c>
      <c r="K366" s="6" t="s">
        <v>162</v>
      </c>
      <c r="L366" s="6">
        <v>46</v>
      </c>
      <c r="M366" s="6" t="s">
        <v>60</v>
      </c>
    </row>
    <row r="367" spans="1:13" ht="30" customHeight="1" x14ac:dyDescent="0.25">
      <c r="A367" s="7">
        <v>11</v>
      </c>
      <c r="B367" s="6" t="s">
        <v>1200</v>
      </c>
      <c r="C367" s="6" t="s">
        <v>838</v>
      </c>
      <c r="D367" s="6" t="s">
        <v>134</v>
      </c>
      <c r="E367" s="6" t="s">
        <v>1314</v>
      </c>
      <c r="F367" s="6" t="s">
        <v>60</v>
      </c>
      <c r="H367" s="10">
        <f>'[1]MATERIAL DECONSTRUCCION'!W41</f>
        <v>46113</v>
      </c>
      <c r="I367" s="6" t="s">
        <v>1384</v>
      </c>
      <c r="J367" s="6" t="s">
        <v>1384</v>
      </c>
      <c r="K367" s="6" t="s">
        <v>162</v>
      </c>
      <c r="L367" s="6">
        <v>61</v>
      </c>
      <c r="M367" s="6" t="s">
        <v>60</v>
      </c>
    </row>
    <row r="368" spans="1:13" ht="30" customHeight="1" x14ac:dyDescent="0.25">
      <c r="A368" s="7">
        <v>11</v>
      </c>
      <c r="B368" s="6" t="s">
        <v>419</v>
      </c>
      <c r="C368" s="6" t="s">
        <v>856</v>
      </c>
      <c r="D368" s="6" t="s">
        <v>425</v>
      </c>
      <c r="E368" s="6" t="s">
        <v>1315</v>
      </c>
      <c r="F368" s="6" t="s">
        <v>61</v>
      </c>
      <c r="H368" s="10">
        <f>'[1]MATERIAL DECONSTRUCCION'!W42</f>
        <v>46126</v>
      </c>
      <c r="I368" s="6">
        <v>11500</v>
      </c>
      <c r="J368" s="6">
        <v>11500</v>
      </c>
      <c r="K368" s="6" t="s">
        <v>920</v>
      </c>
      <c r="L368" s="6">
        <v>42</v>
      </c>
      <c r="M368" s="6" t="s">
        <v>61</v>
      </c>
    </row>
    <row r="369" spans="1:13" ht="30" customHeight="1" x14ac:dyDescent="0.25">
      <c r="A369" s="7">
        <v>11</v>
      </c>
      <c r="B369" s="6" t="s">
        <v>1201</v>
      </c>
      <c r="C369" s="6" t="s">
        <v>176</v>
      </c>
      <c r="D369" s="6" t="s">
        <v>450</v>
      </c>
      <c r="E369" s="6" t="s">
        <v>1316</v>
      </c>
      <c r="F369" s="6" t="s">
        <v>60</v>
      </c>
      <c r="H369" s="10">
        <f>'[1]MATERIAL DECONSTRUCCION'!W43</f>
        <v>46112</v>
      </c>
      <c r="I369" s="6">
        <v>8797</v>
      </c>
      <c r="J369" s="6">
        <v>8797</v>
      </c>
      <c r="K369" s="6" t="s">
        <v>1395</v>
      </c>
      <c r="L369" s="6">
        <v>31</v>
      </c>
      <c r="M369" s="6" t="s">
        <v>60</v>
      </c>
    </row>
    <row r="370" spans="1:13" ht="30" customHeight="1" x14ac:dyDescent="0.25">
      <c r="A370" s="7">
        <v>11</v>
      </c>
      <c r="B370" s="6" t="s">
        <v>213</v>
      </c>
      <c r="C370" s="6" t="s">
        <v>399</v>
      </c>
      <c r="D370" s="6" t="s">
        <v>401</v>
      </c>
      <c r="E370" s="6" t="s">
        <v>1317</v>
      </c>
      <c r="F370" s="6" t="s">
        <v>60</v>
      </c>
      <c r="H370" s="10">
        <f>'[1]MATERIAL DECONSTRUCCION'!W44</f>
        <v>46120</v>
      </c>
      <c r="I370" s="6">
        <v>3700</v>
      </c>
      <c r="J370" s="6">
        <v>3700</v>
      </c>
      <c r="K370" s="6" t="s">
        <v>1066</v>
      </c>
      <c r="L370" s="6">
        <v>29</v>
      </c>
      <c r="M370" s="6" t="s">
        <v>60</v>
      </c>
    </row>
    <row r="371" spans="1:13" ht="30" customHeight="1" x14ac:dyDescent="0.25">
      <c r="A371" s="7">
        <v>11</v>
      </c>
      <c r="B371" s="6" t="s">
        <v>272</v>
      </c>
      <c r="C371" s="6" t="s">
        <v>450</v>
      </c>
      <c r="D371" s="6" t="s">
        <v>1260</v>
      </c>
      <c r="E371" s="6" t="s">
        <v>1318</v>
      </c>
      <c r="F371" s="6" t="s">
        <v>60</v>
      </c>
      <c r="H371" s="10">
        <f>'[1]MATERIAL DECONSTRUCCION'!W45</f>
        <v>46112</v>
      </c>
      <c r="I371" s="6">
        <v>8780</v>
      </c>
      <c r="J371" s="6">
        <v>8780</v>
      </c>
      <c r="K371" s="6" t="s">
        <v>743</v>
      </c>
      <c r="L371" s="6">
        <v>52</v>
      </c>
      <c r="M371" s="6" t="s">
        <v>60</v>
      </c>
    </row>
    <row r="372" spans="1:13" ht="30" customHeight="1" x14ac:dyDescent="0.25">
      <c r="A372" s="7">
        <v>11</v>
      </c>
      <c r="B372" s="6" t="s">
        <v>1202</v>
      </c>
      <c r="C372" s="6" t="s">
        <v>401</v>
      </c>
      <c r="D372" s="6" t="s">
        <v>450</v>
      </c>
      <c r="E372" s="6" t="s">
        <v>1319</v>
      </c>
      <c r="F372" s="6" t="s">
        <v>60</v>
      </c>
      <c r="H372" s="10">
        <f>'[1]MATERIAL DECONSTRUCCION'!W46</f>
        <v>46086</v>
      </c>
      <c r="I372" s="6">
        <v>7055</v>
      </c>
      <c r="J372" s="6">
        <v>7055</v>
      </c>
      <c r="K372" s="6" t="s">
        <v>676</v>
      </c>
      <c r="L372" s="6">
        <v>25</v>
      </c>
      <c r="M372" s="6" t="s">
        <v>60</v>
      </c>
    </row>
    <row r="373" spans="1:13" ht="30" customHeight="1" x14ac:dyDescent="0.25">
      <c r="A373" s="7">
        <v>11</v>
      </c>
      <c r="B373" s="6" t="s">
        <v>1203</v>
      </c>
      <c r="C373" s="6" t="s">
        <v>959</v>
      </c>
      <c r="D373" s="6" t="s">
        <v>405</v>
      </c>
      <c r="E373" s="6" t="s">
        <v>1320</v>
      </c>
      <c r="F373" s="6" t="s">
        <v>61</v>
      </c>
      <c r="H373" s="10">
        <f>'[1]MATERIAL DECONSTRUCCION'!W47</f>
        <v>46105</v>
      </c>
      <c r="I373" s="6">
        <v>9443.75</v>
      </c>
      <c r="J373" s="6">
        <v>9443.75</v>
      </c>
      <c r="K373" s="6" t="s">
        <v>718</v>
      </c>
      <c r="L373" s="6">
        <v>74</v>
      </c>
      <c r="M373" s="6" t="s">
        <v>61</v>
      </c>
    </row>
    <row r="374" spans="1:13" ht="30" customHeight="1" x14ac:dyDescent="0.25">
      <c r="A374" s="7">
        <v>11</v>
      </c>
      <c r="B374" s="6" t="s">
        <v>1204</v>
      </c>
      <c r="C374" s="6" t="s">
        <v>116</v>
      </c>
      <c r="D374" s="6" t="s">
        <v>134</v>
      </c>
      <c r="E374" s="6" t="s">
        <v>1321</v>
      </c>
      <c r="F374" s="6" t="s">
        <v>60</v>
      </c>
      <c r="H374" s="10">
        <f>'[1]MATERIAL DECONSTRUCCION'!W48</f>
        <v>46105</v>
      </c>
      <c r="I374" s="6">
        <v>5094</v>
      </c>
      <c r="J374" s="6">
        <v>5094</v>
      </c>
      <c r="K374" s="6" t="s">
        <v>1397</v>
      </c>
      <c r="L374" s="6">
        <v>39</v>
      </c>
      <c r="M374" s="6" t="s">
        <v>60</v>
      </c>
    </row>
    <row r="375" spans="1:13" ht="30" customHeight="1" x14ac:dyDescent="0.25">
      <c r="A375" s="7">
        <v>11</v>
      </c>
      <c r="B375" s="6" t="s">
        <v>1205</v>
      </c>
      <c r="C375" s="6" t="s">
        <v>855</v>
      </c>
      <c r="D375" s="6" t="s">
        <v>401</v>
      </c>
      <c r="E375" s="6" t="s">
        <v>1322</v>
      </c>
      <c r="F375" s="6" t="s">
        <v>60</v>
      </c>
      <c r="H375" s="10">
        <f>'[1]MATERIAL DECONSTRUCCION'!W49</f>
        <v>46101</v>
      </c>
      <c r="I375" s="6">
        <v>10771</v>
      </c>
      <c r="J375" s="6">
        <v>10771</v>
      </c>
      <c r="K375" s="6" t="s">
        <v>1398</v>
      </c>
      <c r="L375" s="6">
        <v>44</v>
      </c>
      <c r="M375" s="6" t="s">
        <v>60</v>
      </c>
    </row>
    <row r="376" spans="1:13" ht="30" customHeight="1" x14ac:dyDescent="0.25">
      <c r="A376" s="7">
        <v>11</v>
      </c>
      <c r="B376" s="6" t="s">
        <v>1206</v>
      </c>
      <c r="C376" s="6" t="s">
        <v>1127</v>
      </c>
      <c r="D376" s="6" t="s">
        <v>427</v>
      </c>
      <c r="E376" s="6" t="s">
        <v>1323</v>
      </c>
      <c r="F376" s="6" t="s">
        <v>60</v>
      </c>
      <c r="H376" s="10">
        <f>'[1]MATERIAL DECONSTRUCCION'!W50</f>
        <v>46112</v>
      </c>
      <c r="I376" s="6">
        <v>9385</v>
      </c>
      <c r="J376" s="6">
        <v>9385</v>
      </c>
      <c r="K376" s="6" t="s">
        <v>1399</v>
      </c>
      <c r="L376" s="6">
        <v>43</v>
      </c>
      <c r="M376" s="6" t="s">
        <v>60</v>
      </c>
    </row>
    <row r="377" spans="1:13" ht="30" customHeight="1" x14ac:dyDescent="0.25">
      <c r="A377" s="7">
        <v>11</v>
      </c>
      <c r="B377" s="6" t="s">
        <v>1028</v>
      </c>
      <c r="C377" s="6" t="s">
        <v>433</v>
      </c>
      <c r="D377" s="6" t="s">
        <v>1269</v>
      </c>
      <c r="E377" s="6" t="s">
        <v>1324</v>
      </c>
      <c r="F377" s="6" t="s">
        <v>60</v>
      </c>
      <c r="H377" s="10">
        <f>'[1]MATERIAL DECONSTRUCCION'!W51</f>
        <v>46113</v>
      </c>
      <c r="I377" s="6">
        <v>9499</v>
      </c>
      <c r="J377" s="6">
        <v>9499</v>
      </c>
      <c r="K377" s="6" t="s">
        <v>1393</v>
      </c>
      <c r="L377" s="6">
        <v>44</v>
      </c>
      <c r="M377" s="6" t="s">
        <v>60</v>
      </c>
    </row>
    <row r="378" spans="1:13" ht="30" customHeight="1" x14ac:dyDescent="0.25">
      <c r="A378" s="7">
        <v>11</v>
      </c>
      <c r="B378" s="6" t="s">
        <v>1207</v>
      </c>
      <c r="C378" s="6" t="s">
        <v>137</v>
      </c>
      <c r="D378" s="6" t="s">
        <v>1129</v>
      </c>
      <c r="E378" s="6" t="s">
        <v>1325</v>
      </c>
      <c r="F378" s="6" t="s">
        <v>60</v>
      </c>
      <c r="H378" s="10">
        <f>'[1]MATERIAL DECONSTRUCCION'!W52</f>
        <v>46120</v>
      </c>
      <c r="I378" s="6">
        <v>4632</v>
      </c>
      <c r="J378" s="6">
        <v>4632</v>
      </c>
      <c r="K378" s="6" t="s">
        <v>1074</v>
      </c>
      <c r="L378" s="6">
        <v>32</v>
      </c>
      <c r="M378" s="6" t="s">
        <v>60</v>
      </c>
    </row>
    <row r="379" spans="1:13" ht="30" customHeight="1" x14ac:dyDescent="0.25">
      <c r="A379" s="7">
        <v>11</v>
      </c>
      <c r="B379" s="6" t="s">
        <v>219</v>
      </c>
      <c r="C379" s="6" t="s">
        <v>116</v>
      </c>
      <c r="D379" s="6" t="s">
        <v>1270</v>
      </c>
      <c r="E379" s="6" t="s">
        <v>1326</v>
      </c>
      <c r="F379" s="6" t="s">
        <v>60</v>
      </c>
      <c r="H379" s="10">
        <f>'[1]MATERIAL DECONSTRUCCION'!W53</f>
        <v>46105</v>
      </c>
      <c r="I379" s="6">
        <v>9885</v>
      </c>
      <c r="J379" s="6">
        <v>9885</v>
      </c>
      <c r="K379" s="6" t="s">
        <v>1400</v>
      </c>
      <c r="L379" s="6">
        <v>59</v>
      </c>
      <c r="M379" s="6" t="s">
        <v>60</v>
      </c>
    </row>
    <row r="380" spans="1:13" ht="30" customHeight="1" x14ac:dyDescent="0.25">
      <c r="A380" s="7">
        <v>11</v>
      </c>
      <c r="B380" s="6" t="s">
        <v>1208</v>
      </c>
      <c r="C380" s="6" t="s">
        <v>121</v>
      </c>
      <c r="D380" s="6" t="s">
        <v>401</v>
      </c>
      <c r="E380" s="6" t="s">
        <v>1327</v>
      </c>
      <c r="F380" s="6" t="s">
        <v>60</v>
      </c>
      <c r="H380" s="10">
        <f>'[1]MATERIAL DECONSTRUCCION'!W54</f>
        <v>46104</v>
      </c>
      <c r="I380" s="6">
        <v>10883</v>
      </c>
      <c r="J380" s="6">
        <v>10883</v>
      </c>
      <c r="K380" s="6" t="s">
        <v>1401</v>
      </c>
      <c r="L380" s="6">
        <v>39</v>
      </c>
      <c r="M380" s="6" t="s">
        <v>60</v>
      </c>
    </row>
    <row r="381" spans="1:13" ht="30" customHeight="1" x14ac:dyDescent="0.25">
      <c r="A381" s="7">
        <v>11</v>
      </c>
      <c r="B381" s="6" t="s">
        <v>817</v>
      </c>
      <c r="C381" s="6" t="s">
        <v>1252</v>
      </c>
      <c r="D381" s="6" t="s">
        <v>358</v>
      </c>
      <c r="E381" s="6" t="s">
        <v>1328</v>
      </c>
      <c r="F381" s="6" t="s">
        <v>60</v>
      </c>
      <c r="H381" s="10">
        <f>'[1]MATERIAL DECONSTRUCCION'!W55</f>
        <v>46108</v>
      </c>
      <c r="I381" s="6">
        <v>8462</v>
      </c>
      <c r="J381" s="6">
        <v>8462</v>
      </c>
      <c r="K381" s="6" t="s">
        <v>1402</v>
      </c>
      <c r="L381" s="6">
        <v>55</v>
      </c>
      <c r="M381" s="6" t="s">
        <v>60</v>
      </c>
    </row>
    <row r="382" spans="1:13" ht="30" customHeight="1" x14ac:dyDescent="0.25">
      <c r="A382" s="7">
        <v>11</v>
      </c>
      <c r="B382" s="6" t="s">
        <v>1209</v>
      </c>
      <c r="C382" s="6" t="s">
        <v>352</v>
      </c>
      <c r="D382" s="6" t="s">
        <v>460</v>
      </c>
      <c r="E382" s="6" t="s">
        <v>1329</v>
      </c>
      <c r="F382" s="6" t="s">
        <v>60</v>
      </c>
      <c r="H382" s="10">
        <f>'[1]MATERIAL DECONSTRUCCION'!W56</f>
        <v>46121</v>
      </c>
      <c r="I382" s="6">
        <v>9825</v>
      </c>
      <c r="J382" s="6">
        <v>9825</v>
      </c>
      <c r="K382" s="6" t="s">
        <v>718</v>
      </c>
      <c r="L382" s="6">
        <v>37</v>
      </c>
      <c r="M382" s="6" t="s">
        <v>60</v>
      </c>
    </row>
    <row r="383" spans="1:13" ht="30" customHeight="1" x14ac:dyDescent="0.25">
      <c r="A383" s="7">
        <v>11</v>
      </c>
      <c r="B383" s="6" t="s">
        <v>1210</v>
      </c>
      <c r="C383" s="6" t="s">
        <v>401</v>
      </c>
      <c r="D383" s="6" t="s">
        <v>349</v>
      </c>
      <c r="E383" s="6" t="s">
        <v>1330</v>
      </c>
      <c r="F383" s="6" t="s">
        <v>60</v>
      </c>
      <c r="H383" s="10">
        <f>'[1]MATERIAL DECONSTRUCCION'!W57</f>
        <v>46108</v>
      </c>
      <c r="I383" s="6">
        <v>10924</v>
      </c>
      <c r="J383" s="6">
        <v>10924</v>
      </c>
      <c r="K383" s="6" t="s">
        <v>185</v>
      </c>
      <c r="L383" s="6">
        <v>48</v>
      </c>
      <c r="M383" s="6" t="s">
        <v>60</v>
      </c>
    </row>
    <row r="384" spans="1:13" ht="30" customHeight="1" x14ac:dyDescent="0.25">
      <c r="A384" s="7">
        <v>11</v>
      </c>
      <c r="B384" s="6" t="s">
        <v>1211</v>
      </c>
      <c r="C384" s="6" t="s">
        <v>115</v>
      </c>
      <c r="D384" s="6" t="s">
        <v>401</v>
      </c>
      <c r="E384" s="6" t="s">
        <v>1331</v>
      </c>
      <c r="F384" s="6" t="s">
        <v>60</v>
      </c>
      <c r="H384" s="10">
        <f>'[1]MATERIAL DECONSTRUCCION'!W58</f>
        <v>46108</v>
      </c>
      <c r="I384" s="6">
        <v>9060</v>
      </c>
      <c r="J384" s="6">
        <v>9060</v>
      </c>
      <c r="K384" s="6" t="s">
        <v>1402</v>
      </c>
      <c r="L384" s="6">
        <v>23</v>
      </c>
      <c r="M384" s="6" t="s">
        <v>60</v>
      </c>
    </row>
    <row r="385" spans="1:13" ht="30" customHeight="1" x14ac:dyDescent="0.25">
      <c r="A385" s="7">
        <v>11</v>
      </c>
      <c r="B385" s="6" t="s">
        <v>1212</v>
      </c>
      <c r="C385" s="6" t="s">
        <v>401</v>
      </c>
      <c r="D385" s="6" t="s">
        <v>450</v>
      </c>
      <c r="E385" s="6" t="s">
        <v>1332</v>
      </c>
      <c r="F385" s="6" t="s">
        <v>60</v>
      </c>
      <c r="H385" s="10">
        <f>'[1]MATERIAL DECONSTRUCCION'!W59</f>
        <v>46108</v>
      </c>
      <c r="I385" s="6">
        <v>8144</v>
      </c>
      <c r="J385" s="6">
        <v>8144</v>
      </c>
      <c r="K385" s="6" t="s">
        <v>1402</v>
      </c>
      <c r="L385" s="6">
        <v>26</v>
      </c>
      <c r="M385" s="6" t="s">
        <v>60</v>
      </c>
    </row>
    <row r="386" spans="1:13" ht="30" customHeight="1" x14ac:dyDescent="0.25">
      <c r="A386" s="7">
        <v>11</v>
      </c>
      <c r="B386" s="6" t="s">
        <v>216</v>
      </c>
      <c r="C386" s="6" t="s">
        <v>386</v>
      </c>
      <c r="D386" s="6" t="s">
        <v>397</v>
      </c>
      <c r="E386" s="6" t="s">
        <v>1333</v>
      </c>
      <c r="F386" s="6" t="s">
        <v>60</v>
      </c>
      <c r="H386" s="10">
        <f>'[1]MATERIAL DECONSTRUCCION'!W60</f>
        <v>46128</v>
      </c>
      <c r="I386" s="6">
        <v>7031</v>
      </c>
      <c r="J386" s="6">
        <v>7031</v>
      </c>
      <c r="K386" s="6" t="s">
        <v>736</v>
      </c>
      <c r="L386" s="6">
        <v>31</v>
      </c>
      <c r="M386" s="6" t="s">
        <v>60</v>
      </c>
    </row>
    <row r="387" spans="1:13" ht="30" customHeight="1" x14ac:dyDescent="0.25">
      <c r="A387" s="7">
        <v>11</v>
      </c>
      <c r="B387" s="6" t="s">
        <v>220</v>
      </c>
      <c r="C387" s="6" t="s">
        <v>365</v>
      </c>
      <c r="D387" s="6" t="s">
        <v>1271</v>
      </c>
      <c r="E387" s="6" t="s">
        <v>1334</v>
      </c>
      <c r="F387" s="6" t="s">
        <v>60</v>
      </c>
      <c r="H387" s="10" t="str">
        <f>'[1]MATERIAL DECONSTRUCCION'!W61</f>
        <v>21/04/0206</v>
      </c>
      <c r="I387" s="6">
        <v>6653</v>
      </c>
      <c r="J387" s="6">
        <v>6653</v>
      </c>
      <c r="K387" s="6" t="s">
        <v>1403</v>
      </c>
      <c r="L387" s="6">
        <v>53</v>
      </c>
      <c r="M387" s="6" t="s">
        <v>60</v>
      </c>
    </row>
    <row r="388" spans="1:13" ht="30" customHeight="1" x14ac:dyDescent="0.25">
      <c r="A388" s="7">
        <v>11</v>
      </c>
      <c r="B388" s="6" t="s">
        <v>1213</v>
      </c>
      <c r="C388" s="6" t="s">
        <v>459</v>
      </c>
      <c r="D388" s="6" t="s">
        <v>1272</v>
      </c>
      <c r="E388" s="6" t="s">
        <v>1335</v>
      </c>
      <c r="F388" s="6" t="s">
        <v>60</v>
      </c>
      <c r="H388" s="10">
        <f>'[1]MATERIAL DECONSTRUCCION'!W62</f>
        <v>46148</v>
      </c>
      <c r="I388" s="6">
        <v>6908</v>
      </c>
      <c r="J388" s="6">
        <v>6908</v>
      </c>
      <c r="K388" s="6" t="s">
        <v>1404</v>
      </c>
      <c r="L388" s="6">
        <v>32</v>
      </c>
      <c r="M388" s="6" t="s">
        <v>60</v>
      </c>
    </row>
    <row r="389" spans="1:13" ht="30" customHeight="1" x14ac:dyDescent="0.25">
      <c r="A389" s="7">
        <v>11</v>
      </c>
      <c r="B389" s="6" t="s">
        <v>805</v>
      </c>
      <c r="C389" s="6" t="s">
        <v>116</v>
      </c>
      <c r="D389" s="6" t="s">
        <v>134</v>
      </c>
      <c r="E389" s="6" t="s">
        <v>1336</v>
      </c>
      <c r="F389" s="6" t="s">
        <v>61</v>
      </c>
      <c r="H389" s="10">
        <f>'[1]MATERIAL DECONSTRUCCION'!W63</f>
        <v>46112</v>
      </c>
      <c r="I389" s="6">
        <v>8400</v>
      </c>
      <c r="J389" s="6">
        <v>8400</v>
      </c>
      <c r="K389" s="6" t="s">
        <v>1405</v>
      </c>
      <c r="L389" s="6">
        <v>85</v>
      </c>
      <c r="M389" s="6" t="s">
        <v>61</v>
      </c>
    </row>
    <row r="390" spans="1:13" ht="30" customHeight="1" x14ac:dyDescent="0.25">
      <c r="A390" s="7">
        <v>11</v>
      </c>
      <c r="B390" s="6" t="s">
        <v>1214</v>
      </c>
      <c r="C390" s="6" t="s">
        <v>1253</v>
      </c>
      <c r="D390" s="6" t="s">
        <v>1093</v>
      </c>
      <c r="E390" s="6" t="s">
        <v>1337</v>
      </c>
      <c r="F390" s="6" t="s">
        <v>60</v>
      </c>
      <c r="H390" s="10">
        <f>'[1]MATERIAL DECONSTRUCCION'!W64</f>
        <v>46134</v>
      </c>
      <c r="I390" s="6">
        <v>8060</v>
      </c>
      <c r="J390" s="6">
        <v>8060</v>
      </c>
      <c r="K390" s="6" t="s">
        <v>1406</v>
      </c>
      <c r="L390" s="6">
        <v>36</v>
      </c>
      <c r="M390" s="6" t="s">
        <v>60</v>
      </c>
    </row>
    <row r="391" spans="1:13" ht="30" customHeight="1" x14ac:dyDescent="0.25">
      <c r="A391" s="7">
        <v>11</v>
      </c>
      <c r="B391" s="6" t="s">
        <v>103</v>
      </c>
      <c r="C391" s="6" t="s">
        <v>360</v>
      </c>
      <c r="D391" s="6" t="s">
        <v>465</v>
      </c>
      <c r="E391" s="6" t="s">
        <v>1338</v>
      </c>
      <c r="F391" s="6" t="s">
        <v>60</v>
      </c>
      <c r="H391" s="10">
        <f>'[1]MATERIAL DECONSTRUCCION'!W65</f>
        <v>46139</v>
      </c>
      <c r="I391" s="6">
        <v>4090</v>
      </c>
      <c r="J391" s="6">
        <v>4090</v>
      </c>
      <c r="K391" s="6" t="s">
        <v>659</v>
      </c>
      <c r="L391" s="6">
        <v>65</v>
      </c>
      <c r="M391" s="6" t="s">
        <v>60</v>
      </c>
    </row>
    <row r="392" spans="1:13" ht="30" customHeight="1" x14ac:dyDescent="0.25">
      <c r="A392" s="7">
        <v>11</v>
      </c>
      <c r="B392" s="6" t="s">
        <v>1215</v>
      </c>
      <c r="C392" s="6" t="s">
        <v>1254</v>
      </c>
      <c r="D392" s="6" t="s">
        <v>369</v>
      </c>
      <c r="E392" s="6" t="s">
        <v>1339</v>
      </c>
      <c r="F392" s="6" t="s">
        <v>60</v>
      </c>
      <c r="H392" s="10">
        <f>'[1]MATERIAL DECONSTRUCCION'!W66</f>
        <v>46134</v>
      </c>
      <c r="I392" s="6">
        <v>9390</v>
      </c>
      <c r="J392" s="6">
        <v>9390</v>
      </c>
      <c r="K392" s="6" t="s">
        <v>1407</v>
      </c>
      <c r="L392" s="6">
        <v>75</v>
      </c>
      <c r="M392" s="6" t="s">
        <v>60</v>
      </c>
    </row>
    <row r="393" spans="1:13" ht="30" customHeight="1" x14ac:dyDescent="0.25">
      <c r="A393" s="7">
        <v>11</v>
      </c>
      <c r="B393" s="6" t="s">
        <v>207</v>
      </c>
      <c r="C393" s="6" t="s">
        <v>357</v>
      </c>
      <c r="D393" s="6" t="s">
        <v>395</v>
      </c>
      <c r="E393" s="6" t="s">
        <v>500</v>
      </c>
      <c r="F393" s="6" t="s">
        <v>60</v>
      </c>
      <c r="H393" s="10">
        <f>'[1]MATERIAL DECONSTRUCCION'!W67</f>
        <v>46148</v>
      </c>
      <c r="I393" s="6">
        <v>10055.6</v>
      </c>
      <c r="J393" s="6">
        <v>10055.6</v>
      </c>
      <c r="K393" s="6" t="s">
        <v>658</v>
      </c>
      <c r="L393" s="6">
        <v>22</v>
      </c>
      <c r="M393" s="6" t="s">
        <v>60</v>
      </c>
    </row>
    <row r="394" spans="1:13" ht="30" customHeight="1" x14ac:dyDescent="0.25">
      <c r="A394" s="7">
        <v>11</v>
      </c>
      <c r="B394" s="6" t="s">
        <v>201</v>
      </c>
      <c r="C394" s="6" t="s">
        <v>1255</v>
      </c>
      <c r="D394" s="6" t="s">
        <v>130</v>
      </c>
      <c r="E394" s="6" t="s">
        <v>1340</v>
      </c>
      <c r="F394" s="6" t="s">
        <v>60</v>
      </c>
      <c r="H394" s="10">
        <f>'[1]MATERIAL DECONSTRUCCION'!W68</f>
        <v>37747</v>
      </c>
      <c r="I394" s="6">
        <v>4400</v>
      </c>
      <c r="J394" s="6">
        <v>4400</v>
      </c>
      <c r="K394" s="6" t="s">
        <v>1408</v>
      </c>
      <c r="L394" s="6">
        <v>46</v>
      </c>
      <c r="M394" s="6" t="s">
        <v>60</v>
      </c>
    </row>
    <row r="395" spans="1:13" ht="30" customHeight="1" x14ac:dyDescent="0.25">
      <c r="A395" s="7">
        <v>11</v>
      </c>
      <c r="B395" s="6" t="s">
        <v>1216</v>
      </c>
      <c r="C395" s="6" t="s">
        <v>856</v>
      </c>
      <c r="D395" s="6" t="s">
        <v>359</v>
      </c>
      <c r="E395" s="6" t="s">
        <v>1341</v>
      </c>
      <c r="F395" s="6" t="s">
        <v>60</v>
      </c>
      <c r="H395" s="10">
        <f>'[1]MATERIAL DECONSTRUCCION'!W69</f>
        <v>46112</v>
      </c>
      <c r="I395" s="6">
        <v>2800</v>
      </c>
      <c r="J395" s="6">
        <v>2800</v>
      </c>
      <c r="K395" s="6" t="s">
        <v>1409</v>
      </c>
      <c r="L395" s="6">
        <v>49</v>
      </c>
      <c r="M395" s="6" t="s">
        <v>60</v>
      </c>
    </row>
    <row r="396" spans="1:13" ht="30" customHeight="1" x14ac:dyDescent="0.25">
      <c r="A396" s="7">
        <v>11</v>
      </c>
      <c r="B396" s="6" t="s">
        <v>1217</v>
      </c>
      <c r="C396" s="6" t="s">
        <v>400</v>
      </c>
      <c r="D396" s="6" t="s">
        <v>348</v>
      </c>
      <c r="E396" s="6" t="s">
        <v>1342</v>
      </c>
      <c r="F396" s="6" t="s">
        <v>60</v>
      </c>
      <c r="H396" s="10">
        <f>'[1]MATERIAL DECONSTRUCCION'!W70</f>
        <v>46173</v>
      </c>
      <c r="I396" s="6">
        <v>4200</v>
      </c>
      <c r="J396" s="6">
        <v>4200</v>
      </c>
      <c r="K396" s="6" t="s">
        <v>1409</v>
      </c>
      <c r="L396" s="6">
        <v>57</v>
      </c>
      <c r="M396" s="6" t="s">
        <v>60</v>
      </c>
    </row>
    <row r="397" spans="1:13" ht="30" customHeight="1" x14ac:dyDescent="0.25">
      <c r="A397" s="7">
        <v>11</v>
      </c>
      <c r="B397" s="6" t="s">
        <v>1218</v>
      </c>
      <c r="C397" s="6" t="s">
        <v>1256</v>
      </c>
      <c r="D397" s="6" t="s">
        <v>855</v>
      </c>
      <c r="E397" s="6" t="s">
        <v>1343</v>
      </c>
      <c r="F397" s="6" t="s">
        <v>60</v>
      </c>
      <c r="H397" s="10">
        <f>'[1]MATERIAL DECONSTRUCCION'!W71</f>
        <v>46129</v>
      </c>
      <c r="I397" s="6">
        <v>19262</v>
      </c>
      <c r="J397" s="6">
        <v>19262</v>
      </c>
      <c r="K397" s="6" t="s">
        <v>1410</v>
      </c>
      <c r="L397" s="6">
        <v>25</v>
      </c>
      <c r="M397" s="6" t="s">
        <v>60</v>
      </c>
    </row>
    <row r="398" spans="1:13" ht="30" customHeight="1" x14ac:dyDescent="0.25">
      <c r="A398" s="7">
        <v>11</v>
      </c>
      <c r="B398" s="6" t="s">
        <v>222</v>
      </c>
      <c r="C398" s="6" t="s">
        <v>139</v>
      </c>
      <c r="D398" s="6" t="s">
        <v>120</v>
      </c>
      <c r="E398" s="6" t="s">
        <v>1344</v>
      </c>
      <c r="F398" s="6" t="s">
        <v>60</v>
      </c>
      <c r="H398" s="10">
        <f>'[1]MATERIAL DECONSTRUCCION'!W72</f>
        <v>46153</v>
      </c>
      <c r="I398" s="6">
        <v>7050</v>
      </c>
      <c r="J398" s="6">
        <v>7050</v>
      </c>
      <c r="K398" s="6" t="s">
        <v>1398</v>
      </c>
      <c r="L398" s="6">
        <v>33</v>
      </c>
      <c r="M398" s="6" t="s">
        <v>60</v>
      </c>
    </row>
    <row r="399" spans="1:13" ht="30" customHeight="1" x14ac:dyDescent="0.25">
      <c r="A399" s="7">
        <v>11</v>
      </c>
      <c r="B399" s="6" t="s">
        <v>1219</v>
      </c>
      <c r="C399" s="6" t="s">
        <v>139</v>
      </c>
      <c r="D399" s="6" t="s">
        <v>1094</v>
      </c>
      <c r="E399" s="6" t="s">
        <v>1345</v>
      </c>
      <c r="F399" s="6" t="s">
        <v>60</v>
      </c>
      <c r="H399" s="10">
        <f>'[1]MATERIAL DECONSTRUCCION'!W73</f>
        <v>46153</v>
      </c>
      <c r="I399" s="6">
        <v>9815</v>
      </c>
      <c r="J399" s="6">
        <v>9815</v>
      </c>
      <c r="K399" s="6" t="s">
        <v>722</v>
      </c>
      <c r="L399" s="6">
        <v>52</v>
      </c>
      <c r="M399" s="6" t="s">
        <v>60</v>
      </c>
    </row>
    <row r="400" spans="1:13" ht="30" customHeight="1" x14ac:dyDescent="0.25">
      <c r="A400" s="7">
        <v>11</v>
      </c>
      <c r="B400" s="6" t="s">
        <v>1220</v>
      </c>
      <c r="C400" s="6" t="s">
        <v>1257</v>
      </c>
      <c r="D400" s="6" t="s">
        <v>1273</v>
      </c>
      <c r="E400" s="6" t="s">
        <v>1346</v>
      </c>
      <c r="F400" s="6" t="s">
        <v>60</v>
      </c>
      <c r="H400" s="10">
        <f>'[1]MATERIAL DECONSTRUCCION'!W74</f>
        <v>46153</v>
      </c>
      <c r="I400" s="6">
        <v>8780</v>
      </c>
      <c r="J400" s="6">
        <v>8780</v>
      </c>
      <c r="K400" s="6" t="s">
        <v>1393</v>
      </c>
      <c r="L400" s="6">
        <v>39</v>
      </c>
      <c r="M400" s="6" t="s">
        <v>60</v>
      </c>
    </row>
    <row r="401" spans="1:13" ht="30" customHeight="1" x14ac:dyDescent="0.25">
      <c r="A401" s="7">
        <v>11</v>
      </c>
      <c r="B401" s="6" t="s">
        <v>794</v>
      </c>
      <c r="C401" s="6" t="s">
        <v>128</v>
      </c>
      <c r="D401" s="6" t="s">
        <v>358</v>
      </c>
      <c r="E401" s="6" t="s">
        <v>1347</v>
      </c>
      <c r="F401" s="6" t="s">
        <v>61</v>
      </c>
      <c r="H401" s="10">
        <f>'[1]MATERIAL DECONSTRUCCION'!W75</f>
        <v>46149</v>
      </c>
      <c r="I401" s="6">
        <v>9265</v>
      </c>
      <c r="J401" s="6">
        <v>9265</v>
      </c>
      <c r="K401" s="6" t="s">
        <v>658</v>
      </c>
      <c r="L401" s="6">
        <v>79</v>
      </c>
      <c r="M401" s="6" t="s">
        <v>61</v>
      </c>
    </row>
    <row r="402" spans="1:13" ht="30" customHeight="1" x14ac:dyDescent="0.25">
      <c r="A402" s="7">
        <v>11</v>
      </c>
      <c r="B402" s="6" t="s">
        <v>1221</v>
      </c>
      <c r="C402" s="6" t="s">
        <v>113</v>
      </c>
      <c r="D402" s="6" t="s">
        <v>358</v>
      </c>
      <c r="E402" s="6" t="s">
        <v>1348</v>
      </c>
      <c r="F402" s="6" t="s">
        <v>60</v>
      </c>
      <c r="H402" s="10">
        <f>'[1]MATERIAL DECONSTRUCCION'!W76</f>
        <v>46090</v>
      </c>
      <c r="I402" s="6">
        <v>24105</v>
      </c>
      <c r="J402" s="6">
        <v>24105</v>
      </c>
      <c r="K402" s="6" t="s">
        <v>940</v>
      </c>
      <c r="L402" s="6">
        <v>54</v>
      </c>
      <c r="M402" s="6" t="s">
        <v>60</v>
      </c>
    </row>
    <row r="403" spans="1:13" ht="30" customHeight="1" x14ac:dyDescent="0.25">
      <c r="A403" s="7">
        <v>11</v>
      </c>
      <c r="B403" s="6" t="s">
        <v>123</v>
      </c>
      <c r="C403" s="6" t="s">
        <v>359</v>
      </c>
      <c r="D403" s="6" t="s">
        <v>416</v>
      </c>
      <c r="E403" s="6" t="s">
        <v>1349</v>
      </c>
      <c r="F403" s="6" t="s">
        <v>60</v>
      </c>
      <c r="H403" s="10">
        <f>'[1]MATERIAL DECONSTRUCCION'!W77</f>
        <v>46093</v>
      </c>
      <c r="I403" s="6">
        <v>24180</v>
      </c>
      <c r="J403" s="6">
        <v>24180</v>
      </c>
      <c r="K403" s="6" t="s">
        <v>940</v>
      </c>
      <c r="L403" s="6">
        <v>44</v>
      </c>
      <c r="M403" s="6" t="s">
        <v>60</v>
      </c>
    </row>
    <row r="404" spans="1:13" ht="30" customHeight="1" x14ac:dyDescent="0.25">
      <c r="A404" s="7">
        <v>11</v>
      </c>
      <c r="B404" s="6" t="s">
        <v>1222</v>
      </c>
      <c r="C404" s="6" t="s">
        <v>460</v>
      </c>
      <c r="D404" s="6" t="s">
        <v>1242</v>
      </c>
      <c r="E404" s="6" t="s">
        <v>1350</v>
      </c>
      <c r="F404" s="6" t="s">
        <v>60</v>
      </c>
      <c r="H404" s="10">
        <f>'[1]MATERIAL DECONSTRUCCION'!W78</f>
        <v>46127</v>
      </c>
      <c r="I404" s="6">
        <v>7752</v>
      </c>
      <c r="J404" s="6">
        <v>7752</v>
      </c>
      <c r="K404" s="6" t="s">
        <v>740</v>
      </c>
      <c r="L404" s="6">
        <v>26</v>
      </c>
      <c r="M404" s="6" t="s">
        <v>60</v>
      </c>
    </row>
    <row r="405" spans="1:13" ht="30" customHeight="1" x14ac:dyDescent="0.25">
      <c r="A405" s="7">
        <v>11</v>
      </c>
      <c r="B405" s="6" t="s">
        <v>212</v>
      </c>
      <c r="C405" s="6" t="s">
        <v>351</v>
      </c>
      <c r="D405" s="6" t="s">
        <v>1247</v>
      </c>
      <c r="E405" s="6" t="s">
        <v>1351</v>
      </c>
      <c r="F405" s="6" t="s">
        <v>60</v>
      </c>
      <c r="H405" s="10">
        <f>'[1]MATERIAL DECONSTRUCCION'!W79</f>
        <v>46128</v>
      </c>
      <c r="I405" s="6">
        <v>7587.5</v>
      </c>
      <c r="J405" s="6">
        <v>7587.5</v>
      </c>
      <c r="K405" s="6" t="s">
        <v>1411</v>
      </c>
      <c r="L405" s="6">
        <v>57</v>
      </c>
      <c r="M405" s="6" t="s">
        <v>60</v>
      </c>
    </row>
    <row r="406" spans="1:13" ht="30" customHeight="1" x14ac:dyDescent="0.25">
      <c r="A406" s="7">
        <v>11</v>
      </c>
      <c r="B406" s="6" t="s">
        <v>1223</v>
      </c>
      <c r="C406" s="6" t="s">
        <v>1242</v>
      </c>
      <c r="D406" s="6" t="s">
        <v>1254</v>
      </c>
      <c r="E406" s="6" t="s">
        <v>1352</v>
      </c>
      <c r="F406" s="6" t="s">
        <v>61</v>
      </c>
      <c r="H406" s="10">
        <f>'[1]MATERIAL DECONSTRUCCION'!W80</f>
        <v>46120</v>
      </c>
      <c r="I406" s="6">
        <v>11466</v>
      </c>
      <c r="J406" s="6">
        <v>11466</v>
      </c>
      <c r="K406" s="6" t="s">
        <v>1392</v>
      </c>
      <c r="L406" s="6">
        <v>45</v>
      </c>
      <c r="M406" s="6" t="s">
        <v>61</v>
      </c>
    </row>
    <row r="407" spans="1:13" ht="30" customHeight="1" x14ac:dyDescent="0.25">
      <c r="A407" s="7">
        <v>11</v>
      </c>
      <c r="B407" s="6" t="s">
        <v>105</v>
      </c>
      <c r="C407" s="6" t="s">
        <v>1258</v>
      </c>
      <c r="D407" s="6" t="s">
        <v>375</v>
      </c>
      <c r="E407" s="6" t="s">
        <v>1353</v>
      </c>
      <c r="F407" s="6" t="s">
        <v>60</v>
      </c>
      <c r="H407" s="10">
        <f>'[1]MATERIAL DECONSTRUCCION'!W81</f>
        <v>46120</v>
      </c>
      <c r="I407" s="6">
        <v>8400</v>
      </c>
      <c r="J407" s="6">
        <v>8400</v>
      </c>
      <c r="K407" s="6" t="s">
        <v>1412</v>
      </c>
      <c r="L407" s="6">
        <v>32</v>
      </c>
      <c r="M407" s="6" t="s">
        <v>60</v>
      </c>
    </row>
    <row r="408" spans="1:13" ht="30" customHeight="1" x14ac:dyDescent="0.25">
      <c r="A408" s="7">
        <v>11</v>
      </c>
      <c r="B408" s="6" t="s">
        <v>339</v>
      </c>
      <c r="C408" s="6" t="s">
        <v>140</v>
      </c>
      <c r="D408" s="6" t="s">
        <v>128</v>
      </c>
      <c r="E408" s="6" t="s">
        <v>1354</v>
      </c>
      <c r="F408" s="6" t="s">
        <v>60</v>
      </c>
      <c r="H408" s="10">
        <f>'[1]MATERIAL DECONSTRUCCION'!W82</f>
        <v>46125</v>
      </c>
      <c r="I408" s="6">
        <v>5810</v>
      </c>
      <c r="J408" s="6">
        <v>5810</v>
      </c>
      <c r="K408" s="6" t="s">
        <v>658</v>
      </c>
      <c r="L408" s="6">
        <v>31</v>
      </c>
      <c r="M408" s="6" t="s">
        <v>60</v>
      </c>
    </row>
    <row r="409" spans="1:13" ht="30" customHeight="1" x14ac:dyDescent="0.25">
      <c r="A409" s="7">
        <v>11</v>
      </c>
      <c r="B409" s="6" t="s">
        <v>1224</v>
      </c>
      <c r="C409" s="6" t="s">
        <v>1259</v>
      </c>
      <c r="D409" s="6" t="s">
        <v>450</v>
      </c>
      <c r="E409" s="6" t="s">
        <v>1355</v>
      </c>
      <c r="F409" s="6" t="s">
        <v>60</v>
      </c>
      <c r="H409" s="10">
        <f>'[1]MATERIAL DECONSTRUCCION'!W83</f>
        <v>46094</v>
      </c>
      <c r="I409" s="6">
        <v>9500</v>
      </c>
      <c r="J409" s="6">
        <v>9500</v>
      </c>
      <c r="K409" s="6" t="s">
        <v>1387</v>
      </c>
      <c r="L409" s="6">
        <v>36</v>
      </c>
      <c r="M409" s="6" t="s">
        <v>60</v>
      </c>
    </row>
    <row r="410" spans="1:13" ht="30" customHeight="1" x14ac:dyDescent="0.25">
      <c r="A410" s="7">
        <v>11</v>
      </c>
      <c r="B410" s="6" t="s">
        <v>1225</v>
      </c>
      <c r="C410" s="6" t="s">
        <v>365</v>
      </c>
      <c r="D410" s="6" t="s">
        <v>116</v>
      </c>
      <c r="E410" s="6" t="s">
        <v>1356</v>
      </c>
      <c r="F410" s="6" t="s">
        <v>60</v>
      </c>
      <c r="H410" s="10">
        <f>'[1]MATERIAL DECONSTRUCCION'!W84</f>
        <v>46094</v>
      </c>
      <c r="I410" s="6">
        <v>9860</v>
      </c>
      <c r="J410" s="6">
        <v>9860</v>
      </c>
      <c r="K410" s="6" t="s">
        <v>1387</v>
      </c>
      <c r="L410" s="6">
        <v>42</v>
      </c>
      <c r="M410" s="6" t="s">
        <v>60</v>
      </c>
    </row>
    <row r="411" spans="1:13" ht="30" customHeight="1" x14ac:dyDescent="0.25">
      <c r="A411" s="7">
        <v>11</v>
      </c>
      <c r="B411" s="6" t="s">
        <v>1226</v>
      </c>
      <c r="C411" s="6" t="s">
        <v>139</v>
      </c>
      <c r="D411" s="6" t="s">
        <v>468</v>
      </c>
      <c r="E411" s="6" t="s">
        <v>1357</v>
      </c>
      <c r="F411" s="6" t="s">
        <v>60</v>
      </c>
      <c r="H411" s="10">
        <f>'[1]MATERIAL DECONSTRUCCION'!W85</f>
        <v>46099</v>
      </c>
      <c r="I411" s="6">
        <v>7342</v>
      </c>
      <c r="J411" s="6">
        <v>7342</v>
      </c>
      <c r="K411" s="6" t="s">
        <v>1413</v>
      </c>
      <c r="L411" s="6">
        <v>36</v>
      </c>
      <c r="M411" s="6" t="s">
        <v>60</v>
      </c>
    </row>
    <row r="412" spans="1:13" ht="30" customHeight="1" x14ac:dyDescent="0.25">
      <c r="A412" s="7">
        <v>11</v>
      </c>
      <c r="B412" s="6" t="s">
        <v>1227</v>
      </c>
      <c r="C412" s="6" t="s">
        <v>468</v>
      </c>
      <c r="D412" s="6" t="s">
        <v>139</v>
      </c>
      <c r="E412" s="6" t="s">
        <v>1358</v>
      </c>
      <c r="F412" s="6" t="s">
        <v>60</v>
      </c>
      <c r="H412" s="10">
        <f>'[1]MATERIAL DECONSTRUCCION'!W86</f>
        <v>46105</v>
      </c>
      <c r="I412" s="6">
        <v>7400</v>
      </c>
      <c r="J412" s="6">
        <v>7400</v>
      </c>
      <c r="K412" s="6" t="s">
        <v>1414</v>
      </c>
      <c r="L412" s="6">
        <v>25</v>
      </c>
      <c r="M412" s="6" t="s">
        <v>60</v>
      </c>
    </row>
    <row r="413" spans="1:13" ht="30" customHeight="1" x14ac:dyDescent="0.25">
      <c r="A413" s="7">
        <v>11</v>
      </c>
      <c r="B413" s="6" t="s">
        <v>312</v>
      </c>
      <c r="C413" s="6" t="s">
        <v>383</v>
      </c>
      <c r="D413" s="6" t="s">
        <v>349</v>
      </c>
      <c r="E413" s="6" t="s">
        <v>1359</v>
      </c>
      <c r="F413" s="6" t="s">
        <v>60</v>
      </c>
      <c r="H413" s="10">
        <f>'[1]MATERIAL DECONSTRUCCION'!W87</f>
        <v>46112</v>
      </c>
      <c r="I413" s="6">
        <v>8449</v>
      </c>
      <c r="J413" s="6">
        <v>8449</v>
      </c>
      <c r="K413" s="6" t="s">
        <v>1409</v>
      </c>
      <c r="L413" s="6">
        <v>64</v>
      </c>
      <c r="M413" s="6" t="s">
        <v>60</v>
      </c>
    </row>
    <row r="414" spans="1:13" ht="30" customHeight="1" x14ac:dyDescent="0.25">
      <c r="A414" s="7">
        <v>11</v>
      </c>
      <c r="B414" s="6" t="s">
        <v>246</v>
      </c>
      <c r="C414" s="6" t="s">
        <v>120</v>
      </c>
      <c r="D414" s="6" t="s">
        <v>474</v>
      </c>
      <c r="E414" s="6" t="s">
        <v>1360</v>
      </c>
      <c r="F414" s="6" t="s">
        <v>60</v>
      </c>
      <c r="H414" s="10">
        <f>'[1]MATERIAL DECONSTRUCCION'!W88</f>
        <v>46139</v>
      </c>
      <c r="I414" s="6">
        <v>9800</v>
      </c>
      <c r="J414" s="6">
        <v>9800</v>
      </c>
      <c r="K414" s="6" t="s">
        <v>1415</v>
      </c>
      <c r="L414" s="6">
        <v>50</v>
      </c>
      <c r="M414" s="6" t="s">
        <v>60</v>
      </c>
    </row>
    <row r="415" spans="1:13" ht="30" customHeight="1" x14ac:dyDescent="0.25">
      <c r="A415" s="7">
        <v>11</v>
      </c>
      <c r="B415" s="6" t="s">
        <v>331</v>
      </c>
      <c r="C415" s="6" t="s">
        <v>1260</v>
      </c>
      <c r="D415" s="6" t="s">
        <v>1274</v>
      </c>
      <c r="E415" s="6" t="s">
        <v>1361</v>
      </c>
      <c r="F415" s="6" t="s">
        <v>60</v>
      </c>
      <c r="H415" s="10">
        <f>'[1]MATERIAL DECONSTRUCCION'!W89</f>
        <v>46092</v>
      </c>
      <c r="I415" s="6">
        <v>13150</v>
      </c>
      <c r="J415" s="6">
        <v>13150</v>
      </c>
      <c r="K415" s="6" t="s">
        <v>1416</v>
      </c>
      <c r="L415" s="6">
        <v>42</v>
      </c>
      <c r="M415" s="6" t="s">
        <v>60</v>
      </c>
    </row>
    <row r="416" spans="1:13" ht="30" customHeight="1" x14ac:dyDescent="0.25">
      <c r="A416" s="7">
        <v>11</v>
      </c>
      <c r="B416" s="6" t="s">
        <v>293</v>
      </c>
      <c r="C416" s="6" t="s">
        <v>365</v>
      </c>
      <c r="D416" s="6" t="s">
        <v>1264</v>
      </c>
      <c r="E416" s="6" t="s">
        <v>1362</v>
      </c>
      <c r="F416" s="6" t="s">
        <v>60</v>
      </c>
      <c r="H416" s="10">
        <f>'[1]MATERIAL DECONSTRUCCION'!W90</f>
        <v>46148</v>
      </c>
      <c r="I416" s="6">
        <v>5600</v>
      </c>
      <c r="J416" s="6">
        <v>5600</v>
      </c>
      <c r="K416" s="6" t="s">
        <v>169</v>
      </c>
      <c r="L416" s="6">
        <v>37</v>
      </c>
      <c r="M416" s="6" t="s">
        <v>60</v>
      </c>
    </row>
    <row r="417" spans="1:13" ht="30" customHeight="1" x14ac:dyDescent="0.25">
      <c r="A417" s="7">
        <v>11</v>
      </c>
      <c r="B417" s="6" t="s">
        <v>1228</v>
      </c>
      <c r="C417" s="6" t="s">
        <v>176</v>
      </c>
      <c r="D417" s="6" t="s">
        <v>427</v>
      </c>
      <c r="E417" s="6" t="s">
        <v>1363</v>
      </c>
      <c r="F417" s="6" t="s">
        <v>60</v>
      </c>
      <c r="H417" s="10">
        <f>'[1]MATERIAL DECONSTRUCCION'!W91</f>
        <v>46148</v>
      </c>
      <c r="I417" s="6">
        <v>9750</v>
      </c>
      <c r="J417" s="6">
        <v>9750</v>
      </c>
      <c r="K417" s="6" t="s">
        <v>695</v>
      </c>
      <c r="L417" s="6">
        <v>22</v>
      </c>
      <c r="M417" s="6" t="s">
        <v>60</v>
      </c>
    </row>
    <row r="418" spans="1:13" ht="30" customHeight="1" x14ac:dyDescent="0.25">
      <c r="A418" s="7">
        <v>11</v>
      </c>
      <c r="B418" s="6" t="s">
        <v>1229</v>
      </c>
      <c r="C418" s="6" t="s">
        <v>386</v>
      </c>
      <c r="D418" s="6" t="s">
        <v>397</v>
      </c>
      <c r="E418" s="6" t="s">
        <v>1364</v>
      </c>
      <c r="F418" s="6" t="s">
        <v>61</v>
      </c>
      <c r="H418" s="10">
        <f>'[1]MATERIAL DECONSTRUCCION'!W92</f>
        <v>46127</v>
      </c>
      <c r="I418" s="6">
        <v>8830</v>
      </c>
      <c r="J418" s="6">
        <v>8830</v>
      </c>
      <c r="K418" s="6" t="s">
        <v>736</v>
      </c>
      <c r="L418" s="6">
        <v>22</v>
      </c>
      <c r="M418" s="6" t="s">
        <v>61</v>
      </c>
    </row>
    <row r="419" spans="1:13" ht="30" customHeight="1" x14ac:dyDescent="0.25">
      <c r="A419" s="7">
        <v>11</v>
      </c>
      <c r="B419" s="6" t="s">
        <v>1223</v>
      </c>
      <c r="C419" s="6" t="s">
        <v>386</v>
      </c>
      <c r="D419" s="6" t="s">
        <v>397</v>
      </c>
      <c r="E419" s="6" t="s">
        <v>1365</v>
      </c>
      <c r="F419" s="6" t="s">
        <v>61</v>
      </c>
      <c r="H419" s="10">
        <f>'[1]MATERIAL DECONSTRUCCION'!W93</f>
        <v>46127</v>
      </c>
      <c r="I419" s="6">
        <v>5646.5</v>
      </c>
      <c r="J419" s="6">
        <v>5646.5</v>
      </c>
      <c r="K419" s="6" t="s">
        <v>736</v>
      </c>
      <c r="L419" s="6">
        <v>26</v>
      </c>
      <c r="M419" s="6" t="s">
        <v>61</v>
      </c>
    </row>
    <row r="420" spans="1:13" ht="30" customHeight="1" x14ac:dyDescent="0.25">
      <c r="A420" s="7">
        <v>11</v>
      </c>
      <c r="B420" s="6" t="s">
        <v>1230</v>
      </c>
      <c r="C420" s="6" t="s">
        <v>359</v>
      </c>
      <c r="D420" s="6" t="s">
        <v>1275</v>
      </c>
      <c r="E420" s="6" t="s">
        <v>1366</v>
      </c>
      <c r="F420" s="6" t="s">
        <v>60</v>
      </c>
      <c r="H420" s="10">
        <f>'[1]MATERIAL DECONSTRUCCION'!W94</f>
        <v>46132</v>
      </c>
      <c r="I420" s="6">
        <v>9239</v>
      </c>
      <c r="J420" s="6">
        <v>9239</v>
      </c>
      <c r="K420" s="6" t="s">
        <v>1417</v>
      </c>
      <c r="L420" s="6">
        <v>41</v>
      </c>
      <c r="M420" s="6" t="s">
        <v>60</v>
      </c>
    </row>
    <row r="421" spans="1:13" ht="30" customHeight="1" x14ac:dyDescent="0.25">
      <c r="A421" s="7">
        <v>11</v>
      </c>
      <c r="B421" s="6" t="s">
        <v>1231</v>
      </c>
      <c r="C421" s="6" t="s">
        <v>829</v>
      </c>
      <c r="D421" s="6" t="s">
        <v>1276</v>
      </c>
      <c r="E421" s="6" t="s">
        <v>1367</v>
      </c>
      <c r="F421" s="6" t="s">
        <v>61</v>
      </c>
      <c r="H421" s="10">
        <f>'[1]MATERIAL DECONSTRUCCION'!W95</f>
        <v>46178</v>
      </c>
      <c r="I421" s="6">
        <v>10554.6</v>
      </c>
      <c r="J421" s="6">
        <v>10554.6</v>
      </c>
      <c r="K421" s="6" t="s">
        <v>1395</v>
      </c>
      <c r="L421" s="6">
        <v>59</v>
      </c>
      <c r="M421" s="6" t="s">
        <v>61</v>
      </c>
    </row>
    <row r="422" spans="1:13" ht="30" customHeight="1" x14ac:dyDescent="0.25">
      <c r="A422" s="7">
        <v>11</v>
      </c>
      <c r="B422" s="6" t="s">
        <v>1424</v>
      </c>
      <c r="C422" s="6" t="s">
        <v>1425</v>
      </c>
      <c r="D422" s="6" t="s">
        <v>360</v>
      </c>
      <c r="E422" s="6" t="s">
        <v>1368</v>
      </c>
      <c r="F422" s="6" t="s">
        <v>60</v>
      </c>
      <c r="H422" s="10">
        <f>'[1]MATERIAL DECONSTRUCCION'!W96</f>
        <v>46094</v>
      </c>
      <c r="I422" s="6">
        <v>9145</v>
      </c>
      <c r="J422" s="6">
        <v>9145</v>
      </c>
      <c r="K422" s="6" t="s">
        <v>1387</v>
      </c>
      <c r="L422" s="6">
        <v>49</v>
      </c>
      <c r="M422" s="6" t="s">
        <v>60</v>
      </c>
    </row>
    <row r="423" spans="1:13" ht="30" customHeight="1" x14ac:dyDescent="0.25">
      <c r="A423" s="7">
        <v>11</v>
      </c>
      <c r="B423" s="6" t="s">
        <v>1232</v>
      </c>
      <c r="C423" s="6" t="s">
        <v>863</v>
      </c>
      <c r="D423" s="6" t="s">
        <v>1277</v>
      </c>
      <c r="E423" s="6" t="s">
        <v>1369</v>
      </c>
      <c r="F423" s="6" t="s">
        <v>60</v>
      </c>
      <c r="H423" s="10">
        <f>'[1]MATERIAL DECONSTRUCCION'!W97</f>
        <v>46178</v>
      </c>
      <c r="I423" s="6">
        <v>9914</v>
      </c>
      <c r="J423" s="6">
        <v>9914</v>
      </c>
      <c r="K423" s="6" t="s">
        <v>1387</v>
      </c>
      <c r="L423" s="6">
        <v>38</v>
      </c>
      <c r="M423" s="6" t="s">
        <v>60</v>
      </c>
    </row>
    <row r="424" spans="1:13" ht="30" customHeight="1" x14ac:dyDescent="0.25">
      <c r="A424" s="7">
        <v>11</v>
      </c>
      <c r="B424" s="6" t="s">
        <v>1233</v>
      </c>
      <c r="C424" s="6" t="s">
        <v>1261</v>
      </c>
      <c r="D424" s="6" t="s">
        <v>461</v>
      </c>
      <c r="E424" s="6" t="s">
        <v>1370</v>
      </c>
      <c r="F424" s="6" t="s">
        <v>61</v>
      </c>
      <c r="H424" s="10">
        <f>'[1]MATERIAL DECONSTRUCCION'!W98</f>
        <v>46141</v>
      </c>
      <c r="I424" s="6">
        <v>14880</v>
      </c>
      <c r="J424" s="6">
        <v>14880</v>
      </c>
      <c r="K424" s="6" t="s">
        <v>1418</v>
      </c>
      <c r="L424" s="6">
        <v>52</v>
      </c>
      <c r="M424" s="6" t="s">
        <v>61</v>
      </c>
    </row>
    <row r="425" spans="1:13" ht="30" customHeight="1" x14ac:dyDescent="0.25">
      <c r="A425" s="7">
        <v>11</v>
      </c>
      <c r="B425" s="6" t="s">
        <v>251</v>
      </c>
      <c r="C425" s="6" t="s">
        <v>1262</v>
      </c>
      <c r="D425" s="6" t="s">
        <v>427</v>
      </c>
      <c r="E425" s="6" t="s">
        <v>1371</v>
      </c>
      <c r="F425" s="6" t="s">
        <v>60</v>
      </c>
      <c r="H425" s="10">
        <f>'[1]MATERIAL DECONSTRUCCION'!W99</f>
        <v>46111</v>
      </c>
      <c r="I425" s="6">
        <v>9612</v>
      </c>
      <c r="J425" s="6">
        <v>9612</v>
      </c>
      <c r="K425" s="6" t="s">
        <v>1419</v>
      </c>
      <c r="L425" s="6">
        <v>30</v>
      </c>
      <c r="M425" s="6" t="s">
        <v>60</v>
      </c>
    </row>
    <row r="426" spans="1:13" ht="30" customHeight="1" x14ac:dyDescent="0.25">
      <c r="A426" s="7">
        <v>11</v>
      </c>
      <c r="B426" s="6" t="s">
        <v>292</v>
      </c>
      <c r="C426" s="6" t="s">
        <v>1242</v>
      </c>
      <c r="D426" s="6" t="s">
        <v>134</v>
      </c>
      <c r="E426" s="6" t="s">
        <v>1372</v>
      </c>
      <c r="F426" s="6" t="s">
        <v>60</v>
      </c>
      <c r="H426" s="10">
        <f>'[1]MATERIAL DECONSTRUCCION'!W100</f>
        <v>46178</v>
      </c>
      <c r="I426" s="6">
        <v>8074</v>
      </c>
      <c r="J426" s="6">
        <v>8074</v>
      </c>
      <c r="K426" s="6" t="s">
        <v>740</v>
      </c>
      <c r="L426" s="6">
        <v>56</v>
      </c>
      <c r="M426" s="6" t="s">
        <v>60</v>
      </c>
    </row>
    <row r="427" spans="1:13" ht="30" customHeight="1" x14ac:dyDescent="0.25">
      <c r="A427" s="7">
        <v>11</v>
      </c>
      <c r="B427" s="6" t="s">
        <v>1234</v>
      </c>
      <c r="C427" s="6" t="s">
        <v>358</v>
      </c>
      <c r="D427" s="6" t="s">
        <v>358</v>
      </c>
      <c r="E427" s="6" t="s">
        <v>1373</v>
      </c>
      <c r="F427" s="6" t="s">
        <v>61</v>
      </c>
      <c r="H427" s="10">
        <f>'[1]MATERIAL DECONSTRUCCION'!W101</f>
        <v>46178</v>
      </c>
      <c r="I427" s="6">
        <v>9655</v>
      </c>
      <c r="J427" s="6">
        <v>9655</v>
      </c>
      <c r="K427" s="6" t="s">
        <v>660</v>
      </c>
      <c r="L427" s="6">
        <v>52</v>
      </c>
      <c r="M427" s="6" t="s">
        <v>61</v>
      </c>
    </row>
    <row r="428" spans="1:13" ht="30" customHeight="1" x14ac:dyDescent="0.25">
      <c r="A428" s="7">
        <v>11</v>
      </c>
      <c r="B428" s="6" t="s">
        <v>1235</v>
      </c>
      <c r="C428" s="6" t="s">
        <v>1242</v>
      </c>
      <c r="D428" s="6" t="s">
        <v>134</v>
      </c>
      <c r="E428" s="6" t="s">
        <v>1374</v>
      </c>
      <c r="F428" s="6" t="s">
        <v>60</v>
      </c>
      <c r="H428" s="10">
        <f>'[1]MATERIAL DECONSTRUCCION'!W102</f>
        <v>46178</v>
      </c>
      <c r="I428" s="6">
        <v>10780</v>
      </c>
      <c r="J428" s="6">
        <v>10780</v>
      </c>
      <c r="K428" s="6" t="s">
        <v>740</v>
      </c>
      <c r="L428" s="6">
        <v>52</v>
      </c>
      <c r="M428" s="6" t="s">
        <v>60</v>
      </c>
    </row>
    <row r="429" spans="1:13" ht="30" customHeight="1" x14ac:dyDescent="0.25">
      <c r="A429" s="7">
        <v>11</v>
      </c>
      <c r="B429" s="6" t="s">
        <v>1236</v>
      </c>
      <c r="C429" s="6" t="s">
        <v>427</v>
      </c>
      <c r="D429" s="6" t="s">
        <v>401</v>
      </c>
      <c r="E429" s="6" t="s">
        <v>1375</v>
      </c>
      <c r="F429" s="6" t="s">
        <v>60</v>
      </c>
      <c r="H429" s="10">
        <f>'[1]MATERIAL DECONSTRUCCION'!W103</f>
        <v>46148</v>
      </c>
      <c r="I429" s="6">
        <v>9750</v>
      </c>
      <c r="J429" s="6">
        <v>9750</v>
      </c>
      <c r="K429" s="6" t="s">
        <v>695</v>
      </c>
      <c r="L429" s="6">
        <v>57</v>
      </c>
      <c r="M429" s="6" t="s">
        <v>60</v>
      </c>
    </row>
    <row r="430" spans="1:13" ht="30" customHeight="1" x14ac:dyDescent="0.25">
      <c r="A430" s="7">
        <v>11</v>
      </c>
      <c r="B430" s="6" t="s">
        <v>1237</v>
      </c>
      <c r="C430" s="6" t="s">
        <v>379</v>
      </c>
      <c r="D430" s="6" t="s">
        <v>176</v>
      </c>
      <c r="E430" s="6" t="s">
        <v>1376</v>
      </c>
      <c r="F430" s="6" t="s">
        <v>60</v>
      </c>
      <c r="H430" s="10">
        <f>'[1]MATERIAL DECONSTRUCCION'!W104</f>
        <v>46127</v>
      </c>
      <c r="I430" s="6">
        <v>11302.5</v>
      </c>
      <c r="J430" s="6">
        <v>11302.5</v>
      </c>
      <c r="K430" s="6" t="s">
        <v>740</v>
      </c>
      <c r="L430" s="6">
        <v>52</v>
      </c>
      <c r="M430" s="6" t="s">
        <v>60</v>
      </c>
    </row>
    <row r="431" spans="1:13" ht="30" customHeight="1" x14ac:dyDescent="0.25">
      <c r="A431" s="7">
        <v>11</v>
      </c>
      <c r="B431" s="6" t="s">
        <v>1238</v>
      </c>
      <c r="C431" s="6" t="s">
        <v>1263</v>
      </c>
      <c r="D431" s="6" t="s">
        <v>832</v>
      </c>
      <c r="E431" s="6" t="s">
        <v>1377</v>
      </c>
      <c r="F431" s="6" t="s">
        <v>61</v>
      </c>
      <c r="H431" s="10">
        <f>'[1]MATERIAL DECONSTRUCCION'!W105</f>
        <v>46111</v>
      </c>
      <c r="I431" s="6">
        <v>12554</v>
      </c>
      <c r="J431" s="6">
        <v>12554</v>
      </c>
      <c r="K431" s="6" t="s">
        <v>701</v>
      </c>
      <c r="L431" s="6">
        <v>52</v>
      </c>
      <c r="M431" s="6" t="s">
        <v>61</v>
      </c>
    </row>
    <row r="432" spans="1:13" ht="30" customHeight="1" x14ac:dyDescent="0.25">
      <c r="A432" s="7">
        <v>11</v>
      </c>
      <c r="B432" s="6" t="s">
        <v>105</v>
      </c>
      <c r="C432" s="6" t="s">
        <v>120</v>
      </c>
      <c r="D432" s="6" t="s">
        <v>349</v>
      </c>
      <c r="E432" s="6" t="s">
        <v>1378</v>
      </c>
      <c r="F432" s="6" t="s">
        <v>60</v>
      </c>
      <c r="H432" s="10">
        <f>'[1]MATERIAL DECONSTRUCCION'!W106</f>
        <v>46104</v>
      </c>
      <c r="I432" s="6">
        <v>8362.5</v>
      </c>
      <c r="J432" s="6">
        <v>8362.5</v>
      </c>
      <c r="K432" s="6" t="s">
        <v>1420</v>
      </c>
      <c r="L432" s="6">
        <v>32</v>
      </c>
      <c r="M432" s="6" t="s">
        <v>60</v>
      </c>
    </row>
    <row r="433" spans="1:13" ht="30" customHeight="1" x14ac:dyDescent="0.25">
      <c r="A433" s="7">
        <v>11</v>
      </c>
      <c r="B433" s="6" t="s">
        <v>1239</v>
      </c>
      <c r="C433" s="6" t="s">
        <v>358</v>
      </c>
      <c r="D433" s="6" t="s">
        <v>359</v>
      </c>
      <c r="E433" s="6" t="s">
        <v>1379</v>
      </c>
      <c r="F433" s="6" t="s">
        <v>60</v>
      </c>
      <c r="H433" s="10">
        <f>'[1]MATERIAL DECONSTRUCCION'!W107</f>
        <v>46100</v>
      </c>
      <c r="I433" s="6">
        <v>14000</v>
      </c>
      <c r="J433" s="6">
        <v>14000</v>
      </c>
      <c r="K433" s="6" t="s">
        <v>698</v>
      </c>
      <c r="L433" s="6">
        <v>22</v>
      </c>
      <c r="M433" s="6" t="s">
        <v>60</v>
      </c>
    </row>
    <row r="434" spans="1:13" ht="30" customHeight="1" x14ac:dyDescent="0.25">
      <c r="A434" s="7">
        <v>11</v>
      </c>
      <c r="B434" s="6" t="s">
        <v>220</v>
      </c>
      <c r="C434" s="6" t="s">
        <v>175</v>
      </c>
      <c r="D434" s="6" t="s">
        <v>1127</v>
      </c>
      <c r="E434" s="6" t="s">
        <v>1380</v>
      </c>
      <c r="F434" s="6" t="s">
        <v>60</v>
      </c>
      <c r="H434" s="10">
        <f>'[1]MATERIAL DECONSTRUCCION'!W108</f>
        <v>46112</v>
      </c>
      <c r="I434" s="6">
        <v>8780</v>
      </c>
      <c r="J434" s="6">
        <v>8780</v>
      </c>
      <c r="K434" s="6" t="s">
        <v>1421</v>
      </c>
      <c r="L434" s="6">
        <v>28</v>
      </c>
      <c r="M434" s="6" t="s">
        <v>60</v>
      </c>
    </row>
    <row r="435" spans="1:13" ht="30" customHeight="1" x14ac:dyDescent="0.25">
      <c r="A435" s="7">
        <v>11</v>
      </c>
      <c r="B435" s="6" t="s">
        <v>1240</v>
      </c>
      <c r="C435" s="6" t="s">
        <v>352</v>
      </c>
      <c r="D435" s="6" t="s">
        <v>379</v>
      </c>
      <c r="E435" s="6" t="s">
        <v>1381</v>
      </c>
      <c r="F435" s="6" t="s">
        <v>60</v>
      </c>
      <c r="H435" s="10">
        <f>'[1]MATERIAL DECONSTRUCCION'!W109</f>
        <v>46189</v>
      </c>
      <c r="I435" s="6">
        <v>3520</v>
      </c>
      <c r="J435" s="6">
        <v>3520</v>
      </c>
      <c r="K435" s="6" t="s">
        <v>1422</v>
      </c>
      <c r="L435" s="6">
        <v>39</v>
      </c>
      <c r="M435" s="6" t="s">
        <v>60</v>
      </c>
    </row>
    <row r="436" spans="1:13" ht="30" customHeight="1" x14ac:dyDescent="0.25">
      <c r="A436" s="7">
        <v>11</v>
      </c>
      <c r="B436" s="6" t="s">
        <v>292</v>
      </c>
      <c r="C436" s="6" t="s">
        <v>369</v>
      </c>
      <c r="D436" s="6" t="s">
        <v>365</v>
      </c>
      <c r="E436" s="6" t="s">
        <v>1382</v>
      </c>
      <c r="F436" s="6" t="s">
        <v>60</v>
      </c>
      <c r="H436" s="10">
        <f>'[1]MATERIAL DECONSTRUCCION'!W110</f>
        <v>46149</v>
      </c>
      <c r="I436" s="6">
        <v>6440</v>
      </c>
      <c r="J436" s="6">
        <v>6440</v>
      </c>
      <c r="K436" s="6" t="s">
        <v>1400</v>
      </c>
      <c r="L436" s="6">
        <v>35</v>
      </c>
      <c r="M436" s="6" t="s">
        <v>60</v>
      </c>
    </row>
    <row r="437" spans="1:13" ht="30" customHeight="1" x14ac:dyDescent="0.25">
      <c r="A437" s="7">
        <v>11</v>
      </c>
      <c r="B437" s="6" t="s">
        <v>1241</v>
      </c>
      <c r="C437" s="6" t="s">
        <v>425</v>
      </c>
      <c r="D437" s="6" t="s">
        <v>358</v>
      </c>
      <c r="E437" s="6" t="s">
        <v>1383</v>
      </c>
      <c r="F437" s="6" t="s">
        <v>60</v>
      </c>
      <c r="H437" s="10">
        <f>'[1]MATERIAL DECONSTRUCCION'!W111</f>
        <v>46133</v>
      </c>
      <c r="I437" s="6">
        <v>9057</v>
      </c>
      <c r="J437" s="6">
        <v>9057</v>
      </c>
      <c r="K437" s="6" t="s">
        <v>1423</v>
      </c>
      <c r="L437" s="6">
        <v>72</v>
      </c>
      <c r="M437" s="6" t="s">
        <v>60</v>
      </c>
    </row>
    <row r="438" spans="1:13" ht="30" customHeight="1" x14ac:dyDescent="0.25">
      <c r="A438" s="7">
        <v>12</v>
      </c>
      <c r="B438" s="6" t="s">
        <v>1426</v>
      </c>
      <c r="C438" s="6" t="s">
        <v>137</v>
      </c>
      <c r="D438" s="6" t="s">
        <v>137</v>
      </c>
      <c r="E438" s="6" t="s">
        <v>1457</v>
      </c>
      <c r="F438" s="6" t="s">
        <v>61</v>
      </c>
      <c r="H438" s="10">
        <f>[1]VARIOS!W135</f>
        <v>46084</v>
      </c>
      <c r="I438" s="6">
        <v>5500</v>
      </c>
      <c r="J438" s="6">
        <v>5500</v>
      </c>
      <c r="K438" s="6" t="s">
        <v>1459</v>
      </c>
      <c r="L438" s="6">
        <v>56</v>
      </c>
      <c r="M438" s="6" t="s">
        <v>61</v>
      </c>
    </row>
    <row r="439" spans="1:13" ht="30" customHeight="1" x14ac:dyDescent="0.25">
      <c r="A439" s="7">
        <v>12</v>
      </c>
      <c r="B439" s="6" t="s">
        <v>1427</v>
      </c>
      <c r="C439" s="6" t="s">
        <v>1440</v>
      </c>
      <c r="D439" s="6" t="s">
        <v>1440</v>
      </c>
      <c r="E439" s="6" t="s">
        <v>1443</v>
      </c>
      <c r="F439" s="6" t="s">
        <v>60</v>
      </c>
      <c r="H439" s="10">
        <f>[1]VARIOS!W136</f>
        <v>46110</v>
      </c>
      <c r="I439" s="6">
        <v>25000</v>
      </c>
      <c r="J439" s="6">
        <v>25000</v>
      </c>
      <c r="K439" s="6" t="s">
        <v>719</v>
      </c>
      <c r="L439" s="6">
        <v>38</v>
      </c>
      <c r="M439" s="6" t="s">
        <v>60</v>
      </c>
    </row>
    <row r="440" spans="1:13" ht="30" customHeight="1" x14ac:dyDescent="0.25">
      <c r="A440" s="7">
        <v>12</v>
      </c>
      <c r="B440" s="6" t="s">
        <v>1428</v>
      </c>
      <c r="C440" s="6" t="s">
        <v>365</v>
      </c>
      <c r="D440" s="6" t="s">
        <v>116</v>
      </c>
      <c r="E440" s="6" t="s">
        <v>1528</v>
      </c>
      <c r="F440" s="6" t="s">
        <v>61</v>
      </c>
      <c r="H440" s="10">
        <f>[1]VARIOS!W137</f>
        <v>46110</v>
      </c>
      <c r="I440" s="6">
        <v>25000</v>
      </c>
      <c r="J440" s="6">
        <v>25000</v>
      </c>
      <c r="K440" s="6" t="s">
        <v>719</v>
      </c>
      <c r="L440" s="6">
        <v>33</v>
      </c>
      <c r="M440" s="6" t="s">
        <v>61</v>
      </c>
    </row>
    <row r="441" spans="1:13" ht="30" customHeight="1" x14ac:dyDescent="0.25">
      <c r="A441" s="7">
        <v>12</v>
      </c>
      <c r="B441" s="6" t="s">
        <v>1429</v>
      </c>
      <c r="C441" s="6" t="s">
        <v>1045</v>
      </c>
      <c r="D441" s="6" t="s">
        <v>1045</v>
      </c>
      <c r="E441" s="6" t="s">
        <v>1444</v>
      </c>
      <c r="F441" s="6" t="s">
        <v>60</v>
      </c>
      <c r="H441" s="10">
        <f>[1]VARIOS!W138</f>
        <v>46122</v>
      </c>
      <c r="I441" s="6" t="s">
        <v>1458</v>
      </c>
      <c r="J441" s="6">
        <v>6000</v>
      </c>
      <c r="K441" s="6" t="s">
        <v>672</v>
      </c>
      <c r="L441" s="6">
        <v>64</v>
      </c>
      <c r="M441" s="6" t="s">
        <v>60</v>
      </c>
    </row>
    <row r="442" spans="1:13" ht="30" customHeight="1" x14ac:dyDescent="0.25">
      <c r="A442" s="7">
        <v>12</v>
      </c>
      <c r="B442" s="6" t="s">
        <v>1430</v>
      </c>
      <c r="C442" s="6" t="s">
        <v>1242</v>
      </c>
      <c r="D442" s="6" t="s">
        <v>1242</v>
      </c>
      <c r="E442" s="6" t="s">
        <v>1445</v>
      </c>
      <c r="F442" s="6" t="s">
        <v>60</v>
      </c>
      <c r="H442" s="10">
        <f>[1]VARIOS!W139</f>
        <v>46122</v>
      </c>
      <c r="I442" s="6">
        <v>4700</v>
      </c>
      <c r="J442" s="6">
        <v>4700</v>
      </c>
      <c r="K442" s="6" t="s">
        <v>700</v>
      </c>
      <c r="L442" s="6">
        <v>38</v>
      </c>
      <c r="M442" s="6" t="s">
        <v>60</v>
      </c>
    </row>
    <row r="443" spans="1:13" ht="30" customHeight="1" x14ac:dyDescent="0.25">
      <c r="A443" s="7">
        <v>12</v>
      </c>
      <c r="B443" s="6" t="s">
        <v>1052</v>
      </c>
      <c r="C443" s="6" t="s">
        <v>1093</v>
      </c>
      <c r="D443" s="6" t="s">
        <v>1093</v>
      </c>
      <c r="E443" s="6" t="s">
        <v>1446</v>
      </c>
      <c r="F443" s="6" t="s">
        <v>60</v>
      </c>
      <c r="H443" s="10">
        <f>[1]VARIOS!W140</f>
        <v>46122</v>
      </c>
      <c r="I443" s="6">
        <v>6000</v>
      </c>
      <c r="J443" s="6">
        <v>6000</v>
      </c>
      <c r="K443" s="6" t="s">
        <v>1460</v>
      </c>
      <c r="L443" s="6">
        <v>57</v>
      </c>
      <c r="M443" s="6" t="s">
        <v>60</v>
      </c>
    </row>
    <row r="444" spans="1:13" ht="30" customHeight="1" x14ac:dyDescent="0.25">
      <c r="A444" s="7">
        <v>12</v>
      </c>
      <c r="B444" s="6" t="s">
        <v>1431</v>
      </c>
      <c r="C444" s="6" t="s">
        <v>119</v>
      </c>
      <c r="D444" s="6" t="s">
        <v>119</v>
      </c>
      <c r="E444" s="6" t="s">
        <v>1447</v>
      </c>
      <c r="F444" s="6" t="s">
        <v>61</v>
      </c>
      <c r="H444" s="10">
        <f>[1]VARIOS!W141</f>
        <v>46107</v>
      </c>
      <c r="I444" s="6">
        <v>22500</v>
      </c>
      <c r="J444" s="6">
        <v>22500</v>
      </c>
      <c r="K444" s="6" t="s">
        <v>1392</v>
      </c>
      <c r="L444" s="6">
        <v>53</v>
      </c>
      <c r="M444" s="6" t="s">
        <v>61</v>
      </c>
    </row>
    <row r="445" spans="1:13" ht="30" customHeight="1" x14ac:dyDescent="0.25">
      <c r="A445" s="7">
        <v>12</v>
      </c>
      <c r="B445" s="6" t="s">
        <v>1432</v>
      </c>
      <c r="C445" s="6" t="s">
        <v>128</v>
      </c>
      <c r="D445" s="6" t="s">
        <v>128</v>
      </c>
      <c r="E445" s="6" t="s">
        <v>1448</v>
      </c>
      <c r="F445" s="6" t="s">
        <v>60</v>
      </c>
      <c r="H445" s="10">
        <f>[1]VARIOS!W142</f>
        <v>46079</v>
      </c>
      <c r="I445" s="6">
        <v>22300</v>
      </c>
      <c r="J445" s="6">
        <v>22300</v>
      </c>
      <c r="K445" s="6" t="s">
        <v>931</v>
      </c>
      <c r="L445" s="6">
        <v>43</v>
      </c>
      <c r="M445" s="6" t="s">
        <v>60</v>
      </c>
    </row>
    <row r="446" spans="1:13" ht="30" customHeight="1" x14ac:dyDescent="0.25">
      <c r="A446" s="7">
        <v>12</v>
      </c>
      <c r="B446" s="6" t="s">
        <v>1433</v>
      </c>
      <c r="C446" s="6" t="s">
        <v>348</v>
      </c>
      <c r="D446" s="6" t="s">
        <v>348</v>
      </c>
      <c r="E446" s="6" t="s">
        <v>1449</v>
      </c>
      <c r="F446" s="6" t="s">
        <v>60</v>
      </c>
      <c r="H446" s="10">
        <f>[1]VARIOS!W143</f>
        <v>46108</v>
      </c>
      <c r="I446" s="6">
        <v>18000</v>
      </c>
      <c r="J446" s="6">
        <v>18000</v>
      </c>
      <c r="K446" s="6" t="s">
        <v>1461</v>
      </c>
      <c r="L446" s="6">
        <v>39</v>
      </c>
      <c r="M446" s="6" t="s">
        <v>60</v>
      </c>
    </row>
    <row r="447" spans="1:13" ht="30" customHeight="1" x14ac:dyDescent="0.25">
      <c r="A447" s="7">
        <v>12</v>
      </c>
      <c r="B447" s="6" t="s">
        <v>1434</v>
      </c>
      <c r="C447" s="6" t="s">
        <v>1247</v>
      </c>
      <c r="D447" s="6" t="s">
        <v>1247</v>
      </c>
      <c r="E447" s="6" t="s">
        <v>1450</v>
      </c>
      <c r="F447" s="6" t="s">
        <v>60</v>
      </c>
      <c r="H447" s="10">
        <f>[1]VARIOS!W144</f>
        <v>46122</v>
      </c>
      <c r="I447" s="6">
        <v>6000</v>
      </c>
      <c r="J447" s="6">
        <v>6000</v>
      </c>
      <c r="K447" s="6" t="s">
        <v>1462</v>
      </c>
      <c r="L447" s="6">
        <v>41</v>
      </c>
      <c r="M447" s="6" t="s">
        <v>60</v>
      </c>
    </row>
    <row r="448" spans="1:13" ht="30" customHeight="1" x14ac:dyDescent="0.25">
      <c r="A448" s="7">
        <v>12</v>
      </c>
      <c r="B448" s="6" t="s">
        <v>1435</v>
      </c>
      <c r="C448" s="6" t="s">
        <v>450</v>
      </c>
      <c r="D448" s="6" t="s">
        <v>450</v>
      </c>
      <c r="E448" s="6" t="s">
        <v>1451</v>
      </c>
      <c r="F448" s="6" t="s">
        <v>60</v>
      </c>
      <c r="H448" s="10">
        <f>[1]VARIOS!W145</f>
        <v>46112</v>
      </c>
      <c r="I448" s="6">
        <v>770</v>
      </c>
      <c r="J448" s="6">
        <v>770</v>
      </c>
      <c r="K448" s="6" t="s">
        <v>1000</v>
      </c>
      <c r="L448" s="6">
        <v>56</v>
      </c>
      <c r="M448" s="6" t="s">
        <v>60</v>
      </c>
    </row>
    <row r="449" spans="1:13" ht="30" customHeight="1" x14ac:dyDescent="0.25">
      <c r="A449" s="7">
        <v>12</v>
      </c>
      <c r="B449" s="6" t="s">
        <v>1436</v>
      </c>
      <c r="C449" s="6" t="s">
        <v>177</v>
      </c>
      <c r="D449" s="6" t="s">
        <v>177</v>
      </c>
      <c r="E449" s="6" t="s">
        <v>1452</v>
      </c>
      <c r="F449" s="6" t="s">
        <v>60</v>
      </c>
      <c r="H449" s="10">
        <f>[1]VARIOS!W146</f>
        <v>46112</v>
      </c>
      <c r="I449" s="6">
        <v>6000</v>
      </c>
      <c r="J449" s="6">
        <v>6000</v>
      </c>
      <c r="K449" s="6" t="s">
        <v>1000</v>
      </c>
      <c r="L449" s="6">
        <v>37</v>
      </c>
      <c r="M449" s="6" t="s">
        <v>60</v>
      </c>
    </row>
    <row r="450" spans="1:13" ht="30" customHeight="1" x14ac:dyDescent="0.25">
      <c r="A450" s="7">
        <v>12</v>
      </c>
      <c r="B450" s="6" t="s">
        <v>1437</v>
      </c>
      <c r="C450" s="6" t="s">
        <v>1441</v>
      </c>
      <c r="D450" s="6" t="s">
        <v>1441</v>
      </c>
      <c r="E450" s="6" t="s">
        <v>1453</v>
      </c>
      <c r="F450" s="6" t="s">
        <v>60</v>
      </c>
      <c r="H450" s="10">
        <f>[1]VARIOS!W147</f>
        <v>46139</v>
      </c>
      <c r="I450" s="6">
        <v>2400</v>
      </c>
      <c r="J450" s="6">
        <v>2400</v>
      </c>
      <c r="K450" s="6" t="s">
        <v>1463</v>
      </c>
      <c r="L450" s="6">
        <v>36</v>
      </c>
      <c r="M450" s="6" t="s">
        <v>60</v>
      </c>
    </row>
    <row r="451" spans="1:13" ht="30" customHeight="1" x14ac:dyDescent="0.25">
      <c r="A451" s="7">
        <v>12</v>
      </c>
      <c r="B451" s="6" t="s">
        <v>1215</v>
      </c>
      <c r="C451" s="6" t="s">
        <v>1442</v>
      </c>
      <c r="D451" s="6" t="s">
        <v>1442</v>
      </c>
      <c r="E451" s="6" t="s">
        <v>1454</v>
      </c>
      <c r="F451" s="6" t="s">
        <v>60</v>
      </c>
      <c r="H451" s="10">
        <f>[1]VARIOS!W148</f>
        <v>46118</v>
      </c>
      <c r="I451" s="6">
        <v>2400</v>
      </c>
      <c r="J451" s="6">
        <v>2400</v>
      </c>
      <c r="K451" s="6" t="s">
        <v>1464</v>
      </c>
      <c r="L451" s="6">
        <v>78</v>
      </c>
      <c r="M451" s="6" t="s">
        <v>60</v>
      </c>
    </row>
    <row r="452" spans="1:13" ht="30" customHeight="1" x14ac:dyDescent="0.25">
      <c r="A452" s="7">
        <v>12</v>
      </c>
      <c r="B452" s="6" t="s">
        <v>1438</v>
      </c>
      <c r="C452" s="6" t="s">
        <v>359</v>
      </c>
      <c r="D452" s="6" t="s">
        <v>359</v>
      </c>
      <c r="E452" s="6" t="s">
        <v>1455</v>
      </c>
      <c r="F452" s="6" t="s">
        <v>61</v>
      </c>
      <c r="H452" s="10">
        <f>[1]VARIOS!W149</f>
        <v>46133</v>
      </c>
      <c r="I452" s="6">
        <v>13650</v>
      </c>
      <c r="J452" s="6">
        <v>13650</v>
      </c>
      <c r="K452" s="6" t="s">
        <v>1465</v>
      </c>
      <c r="L452" s="6">
        <v>53</v>
      </c>
      <c r="M452" s="6" t="s">
        <v>61</v>
      </c>
    </row>
    <row r="453" spans="1:13" ht="30" customHeight="1" x14ac:dyDescent="0.25">
      <c r="A453" s="7">
        <v>12</v>
      </c>
      <c r="B453" s="6" t="s">
        <v>1439</v>
      </c>
      <c r="C453" s="6" t="s">
        <v>126</v>
      </c>
      <c r="D453" s="6" t="s">
        <v>126</v>
      </c>
      <c r="E453" s="6" t="s">
        <v>1456</v>
      </c>
      <c r="F453" s="6" t="s">
        <v>60</v>
      </c>
      <c r="H453" s="10">
        <f>[1]VARIOS!W150</f>
        <v>46136</v>
      </c>
      <c r="I453" s="6">
        <v>6000</v>
      </c>
      <c r="J453" s="6">
        <v>6000</v>
      </c>
      <c r="K453" s="6" t="s">
        <v>664</v>
      </c>
      <c r="L453" s="6">
        <v>29</v>
      </c>
      <c r="M453" s="6" t="s">
        <v>60</v>
      </c>
    </row>
    <row r="454" spans="1:13" ht="30" customHeight="1" x14ac:dyDescent="0.25">
      <c r="A454" s="7">
        <v>13</v>
      </c>
      <c r="B454" s="6" t="s">
        <v>1466</v>
      </c>
      <c r="C454" s="6" t="s">
        <v>139</v>
      </c>
      <c r="D454" s="6" t="s">
        <v>1256</v>
      </c>
      <c r="E454" s="6" t="s">
        <v>1468</v>
      </c>
      <c r="F454" s="6" t="s">
        <v>60</v>
      </c>
      <c r="H454" s="10">
        <f>[1]VARIOS!W191</f>
        <v>46077</v>
      </c>
      <c r="I454" s="6">
        <v>6800</v>
      </c>
      <c r="J454" s="6">
        <v>6800</v>
      </c>
      <c r="K454" s="6" t="s">
        <v>1469</v>
      </c>
      <c r="L454" s="6">
        <v>39</v>
      </c>
      <c r="M454" s="6" t="s">
        <v>60</v>
      </c>
    </row>
    <row r="455" spans="1:13" ht="30" customHeight="1" x14ac:dyDescent="0.25">
      <c r="A455" s="7">
        <v>13</v>
      </c>
      <c r="B455" s="6" t="s">
        <v>833</v>
      </c>
      <c r="C455" s="6" t="s">
        <v>1467</v>
      </c>
      <c r="D455" s="6" t="s">
        <v>468</v>
      </c>
      <c r="E455" s="6" t="s">
        <v>1471</v>
      </c>
      <c r="F455" s="6" t="s">
        <v>61</v>
      </c>
      <c r="H455" s="10">
        <f>[1]VARIOS!W192</f>
        <v>46100</v>
      </c>
      <c r="I455" s="6">
        <v>24989</v>
      </c>
      <c r="J455" s="6">
        <v>24989</v>
      </c>
      <c r="K455" s="6" t="s">
        <v>1470</v>
      </c>
      <c r="L455" s="6">
        <v>65</v>
      </c>
      <c r="M455" s="6" t="s">
        <v>61</v>
      </c>
    </row>
    <row r="456" spans="1:13" ht="30" customHeight="1" x14ac:dyDescent="0.25">
      <c r="A456" s="7">
        <v>14</v>
      </c>
      <c r="B456" s="6" t="s">
        <v>1489</v>
      </c>
      <c r="C456" s="6" t="s">
        <v>1501</v>
      </c>
      <c r="D456" s="6" t="s">
        <v>116</v>
      </c>
      <c r="E456" s="6" t="s">
        <v>1506</v>
      </c>
      <c r="F456" s="6" t="s">
        <v>60</v>
      </c>
      <c r="H456" s="10">
        <f>[1]VARIOS!W195</f>
        <v>46069</v>
      </c>
      <c r="I456" s="6">
        <v>25000</v>
      </c>
      <c r="J456" s="6">
        <v>25000</v>
      </c>
      <c r="K456" s="6" t="s">
        <v>1472</v>
      </c>
      <c r="L456" s="6">
        <v>34</v>
      </c>
      <c r="M456" s="6" t="s">
        <v>60</v>
      </c>
    </row>
    <row r="457" spans="1:13" ht="30" customHeight="1" x14ac:dyDescent="0.25">
      <c r="A457" s="7">
        <v>14</v>
      </c>
      <c r="B457" s="6" t="s">
        <v>1490</v>
      </c>
      <c r="C457" s="6" t="s">
        <v>358</v>
      </c>
      <c r="D457" s="6" t="s">
        <v>375</v>
      </c>
      <c r="E457" s="6" t="s">
        <v>1507</v>
      </c>
      <c r="F457" s="6" t="s">
        <v>60</v>
      </c>
      <c r="H457" s="10">
        <f>[1]VARIOS!W196</f>
        <v>46107</v>
      </c>
      <c r="I457" s="6">
        <v>15022</v>
      </c>
      <c r="J457" s="6">
        <v>15022</v>
      </c>
      <c r="K457" s="6" t="s">
        <v>1473</v>
      </c>
      <c r="L457" s="6">
        <v>38</v>
      </c>
      <c r="M457" s="6" t="s">
        <v>60</v>
      </c>
    </row>
    <row r="458" spans="1:13" ht="30" customHeight="1" x14ac:dyDescent="0.25">
      <c r="A458" s="7">
        <v>14</v>
      </c>
      <c r="B458" s="6" t="s">
        <v>1431</v>
      </c>
      <c r="C458" s="6" t="s">
        <v>119</v>
      </c>
      <c r="D458" s="6" t="s">
        <v>1503</v>
      </c>
      <c r="E458" s="6" t="s">
        <v>1447</v>
      </c>
      <c r="F458" s="6" t="s">
        <v>61</v>
      </c>
      <c r="H458" s="10">
        <f>[1]VARIOS!W197</f>
        <v>46107</v>
      </c>
      <c r="I458" s="6">
        <v>22500</v>
      </c>
      <c r="J458" s="6">
        <v>22500</v>
      </c>
      <c r="K458" s="6" t="s">
        <v>1392</v>
      </c>
      <c r="L458" s="6">
        <v>53</v>
      </c>
      <c r="M458" s="6" t="s">
        <v>61</v>
      </c>
    </row>
    <row r="459" spans="1:13" ht="30" customHeight="1" x14ac:dyDescent="0.25">
      <c r="A459" s="7">
        <v>14</v>
      </c>
      <c r="B459" s="6" t="s">
        <v>1491</v>
      </c>
      <c r="C459" s="6" t="s">
        <v>346</v>
      </c>
      <c r="D459" s="6" t="s">
        <v>349</v>
      </c>
      <c r="E459" s="6" t="s">
        <v>1508</v>
      </c>
      <c r="F459" s="6" t="s">
        <v>60</v>
      </c>
      <c r="H459" s="10">
        <f>[1]VARIOS!W198</f>
        <v>46178</v>
      </c>
      <c r="I459" s="6">
        <v>25000</v>
      </c>
      <c r="J459" s="6">
        <v>25000</v>
      </c>
      <c r="K459" s="6" t="s">
        <v>1474</v>
      </c>
      <c r="L459" s="6">
        <v>25</v>
      </c>
      <c r="M459" s="6" t="s">
        <v>60</v>
      </c>
    </row>
    <row r="460" spans="1:13" ht="30" customHeight="1" x14ac:dyDescent="0.25">
      <c r="A460" s="7">
        <v>14</v>
      </c>
      <c r="B460" s="6" t="s">
        <v>170</v>
      </c>
      <c r="C460" s="6" t="s">
        <v>174</v>
      </c>
      <c r="D460" s="6" t="s">
        <v>176</v>
      </c>
      <c r="E460" s="6" t="s">
        <v>180</v>
      </c>
      <c r="F460" s="6" t="s">
        <v>61</v>
      </c>
      <c r="H460" s="10">
        <f>[1]VARIOS!W199</f>
        <v>46126</v>
      </c>
      <c r="I460" s="6">
        <v>15000</v>
      </c>
      <c r="J460" s="6">
        <v>15000</v>
      </c>
      <c r="K460" s="6" t="s">
        <v>184</v>
      </c>
      <c r="L460" s="6">
        <v>62</v>
      </c>
      <c r="M460" s="6" t="s">
        <v>61</v>
      </c>
    </row>
    <row r="461" spans="1:13" ht="30" customHeight="1" x14ac:dyDescent="0.25">
      <c r="A461" s="7">
        <v>14</v>
      </c>
      <c r="B461" s="6" t="s">
        <v>209</v>
      </c>
      <c r="C461" s="6" t="s">
        <v>855</v>
      </c>
      <c r="D461" s="6" t="s">
        <v>359</v>
      </c>
      <c r="E461" s="6" t="s">
        <v>1509</v>
      </c>
      <c r="F461" s="6" t="s">
        <v>60</v>
      </c>
      <c r="H461" s="10">
        <f>[1]VARIOS!W200</f>
        <v>46185</v>
      </c>
      <c r="I461" s="6">
        <v>5000</v>
      </c>
      <c r="J461" s="6">
        <v>5000</v>
      </c>
      <c r="K461" s="6" t="s">
        <v>1475</v>
      </c>
      <c r="L461" s="6">
        <v>40</v>
      </c>
      <c r="M461" s="6" t="s">
        <v>60</v>
      </c>
    </row>
    <row r="462" spans="1:13" ht="30" customHeight="1" x14ac:dyDescent="0.25">
      <c r="A462" s="7">
        <v>14</v>
      </c>
      <c r="B462" s="6" t="s">
        <v>1492</v>
      </c>
      <c r="C462" s="6" t="s">
        <v>1259</v>
      </c>
      <c r="D462" s="6" t="s">
        <v>134</v>
      </c>
      <c r="E462" s="6" t="s">
        <v>1510</v>
      </c>
      <c r="F462" s="6" t="s">
        <v>60</v>
      </c>
      <c r="H462" s="10">
        <f>[1]VARIOS!W201</f>
        <v>46185</v>
      </c>
      <c r="I462" s="6">
        <v>3000</v>
      </c>
      <c r="J462" s="6">
        <v>3000</v>
      </c>
      <c r="K462" s="6" t="s">
        <v>1476</v>
      </c>
      <c r="L462" s="6">
        <v>35</v>
      </c>
      <c r="M462" s="6" t="s">
        <v>60</v>
      </c>
    </row>
    <row r="463" spans="1:13" ht="30" customHeight="1" x14ac:dyDescent="0.25">
      <c r="A463" s="7">
        <v>14</v>
      </c>
      <c r="B463" s="6" t="s">
        <v>1493</v>
      </c>
      <c r="C463" s="6" t="s">
        <v>358</v>
      </c>
      <c r="D463" s="6" t="s">
        <v>173</v>
      </c>
      <c r="E463" s="6" t="s">
        <v>1511</v>
      </c>
      <c r="F463" s="6" t="s">
        <v>61</v>
      </c>
      <c r="H463" s="10">
        <f>[1]VARIOS!W202</f>
        <v>46185</v>
      </c>
      <c r="I463" s="6">
        <v>2000</v>
      </c>
      <c r="J463" s="6">
        <v>2000</v>
      </c>
      <c r="K463" s="6" t="s">
        <v>1477</v>
      </c>
      <c r="L463" s="6">
        <v>18</v>
      </c>
      <c r="M463" s="6" t="s">
        <v>61</v>
      </c>
    </row>
    <row r="464" spans="1:13" ht="30" customHeight="1" x14ac:dyDescent="0.25">
      <c r="A464" s="7">
        <v>14</v>
      </c>
      <c r="B464" s="6" t="s">
        <v>1494</v>
      </c>
      <c r="C464" s="6" t="s">
        <v>354</v>
      </c>
      <c r="D464" s="6" t="s">
        <v>349</v>
      </c>
      <c r="E464" s="6" t="s">
        <v>1512</v>
      </c>
      <c r="F464" s="6" t="s">
        <v>60</v>
      </c>
      <c r="H464" s="10">
        <f>[1]VARIOS!W203</f>
        <v>46185</v>
      </c>
      <c r="I464" s="6">
        <v>1000</v>
      </c>
      <c r="J464" s="6">
        <v>1000</v>
      </c>
      <c r="K464" s="6" t="s">
        <v>1478</v>
      </c>
      <c r="L464" s="6">
        <v>46</v>
      </c>
      <c r="M464" s="6" t="s">
        <v>60</v>
      </c>
    </row>
    <row r="465" spans="1:13" ht="30" customHeight="1" x14ac:dyDescent="0.25">
      <c r="A465" s="7">
        <v>14</v>
      </c>
      <c r="B465" s="6" t="s">
        <v>1495</v>
      </c>
      <c r="C465" s="6" t="s">
        <v>416</v>
      </c>
      <c r="D465" s="6" t="s">
        <v>116</v>
      </c>
      <c r="E465" s="6" t="s">
        <v>1513</v>
      </c>
      <c r="F465" s="6" t="s">
        <v>60</v>
      </c>
      <c r="H465" s="10">
        <f>[1]VARIOS!W204</f>
        <v>46185</v>
      </c>
      <c r="I465" s="6">
        <v>1000</v>
      </c>
      <c r="J465" s="6">
        <v>1000</v>
      </c>
      <c r="K465" s="6" t="s">
        <v>1479</v>
      </c>
      <c r="L465" s="6">
        <v>40</v>
      </c>
      <c r="M465" s="6" t="s">
        <v>60</v>
      </c>
    </row>
    <row r="466" spans="1:13" ht="30" customHeight="1" x14ac:dyDescent="0.25">
      <c r="A466" s="7">
        <v>14</v>
      </c>
      <c r="B466" s="6" t="s">
        <v>1496</v>
      </c>
      <c r="C466" s="6" t="s">
        <v>406</v>
      </c>
      <c r="D466" s="6" t="s">
        <v>139</v>
      </c>
      <c r="E466" s="6" t="s">
        <v>1514</v>
      </c>
      <c r="F466" s="6" t="s">
        <v>61</v>
      </c>
      <c r="H466" s="10">
        <f>[1]VARIOS!W205</f>
        <v>46185</v>
      </c>
      <c r="I466" s="6">
        <v>1000</v>
      </c>
      <c r="J466" s="6">
        <v>1000</v>
      </c>
      <c r="K466" s="6" t="s">
        <v>1480</v>
      </c>
      <c r="L466" s="6">
        <v>35</v>
      </c>
      <c r="M466" s="6" t="s">
        <v>61</v>
      </c>
    </row>
    <row r="467" spans="1:13" ht="30" customHeight="1" x14ac:dyDescent="0.25">
      <c r="A467" s="7">
        <v>14</v>
      </c>
      <c r="B467" s="6" t="s">
        <v>1497</v>
      </c>
      <c r="C467" s="6" t="s">
        <v>116</v>
      </c>
      <c r="D467" s="6" t="s">
        <v>1504</v>
      </c>
      <c r="E467" s="6" t="s">
        <v>1515</v>
      </c>
      <c r="F467" s="6" t="s">
        <v>60</v>
      </c>
      <c r="H467" s="10">
        <f>[1]VARIOS!W206</f>
        <v>46185</v>
      </c>
      <c r="I467" s="6">
        <v>5000</v>
      </c>
      <c r="J467" s="6">
        <v>5000</v>
      </c>
      <c r="K467" s="6" t="s">
        <v>1481</v>
      </c>
      <c r="L467" s="6">
        <v>28</v>
      </c>
      <c r="M467" s="6" t="s">
        <v>60</v>
      </c>
    </row>
    <row r="468" spans="1:13" ht="30" customHeight="1" x14ac:dyDescent="0.25">
      <c r="A468" s="7">
        <v>14</v>
      </c>
      <c r="B468" s="6" t="s">
        <v>1495</v>
      </c>
      <c r="C468" s="6" t="s">
        <v>416</v>
      </c>
      <c r="D468" s="6" t="s">
        <v>116</v>
      </c>
      <c r="E468" s="6" t="s">
        <v>1513</v>
      </c>
      <c r="F468" s="6" t="s">
        <v>60</v>
      </c>
      <c r="H468" s="10">
        <f>[1]VARIOS!W207</f>
        <v>46185</v>
      </c>
      <c r="I468" s="6">
        <v>3000</v>
      </c>
      <c r="J468" s="6">
        <v>3000</v>
      </c>
      <c r="K468" s="6" t="s">
        <v>1479</v>
      </c>
      <c r="L468" s="6">
        <v>40</v>
      </c>
      <c r="M468" s="6" t="s">
        <v>60</v>
      </c>
    </row>
    <row r="469" spans="1:13" ht="30" customHeight="1" x14ac:dyDescent="0.25">
      <c r="A469" s="7">
        <v>14</v>
      </c>
      <c r="B469" s="6" t="s">
        <v>822</v>
      </c>
      <c r="C469" s="6" t="s">
        <v>401</v>
      </c>
      <c r="D469" s="6" t="s">
        <v>1505</v>
      </c>
      <c r="E469" s="6" t="s">
        <v>1516</v>
      </c>
      <c r="F469" s="6" t="s">
        <v>60</v>
      </c>
      <c r="H469" s="10">
        <f>[1]VARIOS!W208</f>
        <v>46185</v>
      </c>
      <c r="I469" s="6">
        <v>2000</v>
      </c>
      <c r="J469" s="6">
        <v>2000</v>
      </c>
      <c r="K469" s="6" t="s">
        <v>1482</v>
      </c>
      <c r="L469" s="6">
        <v>32</v>
      </c>
      <c r="M469" s="6" t="s">
        <v>60</v>
      </c>
    </row>
    <row r="470" spans="1:13" ht="30" customHeight="1" x14ac:dyDescent="0.25">
      <c r="A470" s="7">
        <v>14</v>
      </c>
      <c r="B470" s="6" t="s">
        <v>213</v>
      </c>
      <c r="C470" s="6" t="s">
        <v>465</v>
      </c>
      <c r="D470" s="6" t="s">
        <v>471</v>
      </c>
      <c r="E470" s="6" t="s">
        <v>1517</v>
      </c>
      <c r="F470" s="6" t="s">
        <v>60</v>
      </c>
      <c r="H470" s="10">
        <f>[1]VARIOS!W209</f>
        <v>46185</v>
      </c>
      <c r="I470" s="6">
        <v>1000</v>
      </c>
      <c r="J470" s="6">
        <v>1000</v>
      </c>
      <c r="K470" s="6" t="s">
        <v>1483</v>
      </c>
      <c r="L470" s="6">
        <v>54</v>
      </c>
      <c r="M470" s="6" t="s">
        <v>60</v>
      </c>
    </row>
    <row r="471" spans="1:13" ht="30" customHeight="1" x14ac:dyDescent="0.25">
      <c r="A471" s="7">
        <v>14</v>
      </c>
      <c r="B471" s="6" t="s">
        <v>1237</v>
      </c>
      <c r="C471" s="6" t="s">
        <v>460</v>
      </c>
      <c r="D471" s="6" t="s">
        <v>137</v>
      </c>
      <c r="E471" s="6" t="s">
        <v>1518</v>
      </c>
      <c r="F471" s="6" t="s">
        <v>60</v>
      </c>
      <c r="H471" s="10">
        <f>[1]VARIOS!W210</f>
        <v>46185</v>
      </c>
      <c r="I471" s="6">
        <v>1000</v>
      </c>
      <c r="J471" s="6">
        <v>1000</v>
      </c>
      <c r="K471" s="6" t="s">
        <v>1484</v>
      </c>
      <c r="L471" s="6">
        <v>33</v>
      </c>
      <c r="M471" s="6" t="s">
        <v>60</v>
      </c>
    </row>
    <row r="472" spans="1:13" ht="30" customHeight="1" x14ac:dyDescent="0.25">
      <c r="A472" s="7">
        <v>14</v>
      </c>
      <c r="B472" s="6" t="s">
        <v>1498</v>
      </c>
      <c r="C472" s="6" t="s">
        <v>358</v>
      </c>
      <c r="D472" s="6" t="s">
        <v>847</v>
      </c>
      <c r="E472" s="6" t="s">
        <v>1519</v>
      </c>
      <c r="F472" s="6" t="s">
        <v>60</v>
      </c>
      <c r="H472" s="10">
        <f>[1]VARIOS!W211</f>
        <v>46185</v>
      </c>
      <c r="I472" s="6">
        <v>1000</v>
      </c>
      <c r="J472" s="6">
        <v>1000</v>
      </c>
      <c r="K472" s="6" t="s">
        <v>1485</v>
      </c>
      <c r="L472" s="6">
        <v>35</v>
      </c>
      <c r="M472" s="6" t="s">
        <v>60</v>
      </c>
    </row>
    <row r="473" spans="1:13" ht="30" customHeight="1" x14ac:dyDescent="0.25">
      <c r="A473" s="7">
        <v>14</v>
      </c>
      <c r="B473" s="6" t="s">
        <v>236</v>
      </c>
      <c r="C473" s="6" t="s">
        <v>437</v>
      </c>
      <c r="D473" s="6" t="s">
        <v>468</v>
      </c>
      <c r="E473" s="6" t="s">
        <v>1520</v>
      </c>
      <c r="F473" s="6" t="s">
        <v>60</v>
      </c>
      <c r="H473" s="10">
        <f>[1]VARIOS!W212</f>
        <v>46185</v>
      </c>
      <c r="I473" s="6">
        <v>1000</v>
      </c>
      <c r="J473" s="6">
        <v>1000</v>
      </c>
      <c r="K473" s="6" t="s">
        <v>1486</v>
      </c>
      <c r="L473" s="6">
        <v>32</v>
      </c>
      <c r="M473" s="6" t="s">
        <v>60</v>
      </c>
    </row>
    <row r="474" spans="1:13" ht="30" customHeight="1" x14ac:dyDescent="0.25">
      <c r="A474" s="7">
        <v>14</v>
      </c>
      <c r="B474" s="6" t="s">
        <v>236</v>
      </c>
      <c r="C474" s="6" t="s">
        <v>437</v>
      </c>
      <c r="D474" s="6" t="s">
        <v>468</v>
      </c>
      <c r="E474" s="6" t="s">
        <v>1520</v>
      </c>
      <c r="F474" s="6" t="s">
        <v>60</v>
      </c>
      <c r="H474" s="10">
        <f>[1]VARIOS!W213</f>
        <v>46185</v>
      </c>
      <c r="I474" s="6">
        <v>1000</v>
      </c>
      <c r="J474" s="6">
        <v>1000</v>
      </c>
      <c r="K474" s="6" t="s">
        <v>1486</v>
      </c>
      <c r="L474" s="6">
        <v>32</v>
      </c>
      <c r="M474" s="6" t="s">
        <v>60</v>
      </c>
    </row>
    <row r="475" spans="1:13" ht="30" customHeight="1" x14ac:dyDescent="0.25">
      <c r="A475" s="7">
        <v>14</v>
      </c>
      <c r="B475" s="6" t="s">
        <v>209</v>
      </c>
      <c r="C475" s="6" t="s">
        <v>855</v>
      </c>
      <c r="D475" s="6" t="s">
        <v>359</v>
      </c>
      <c r="E475" s="6" t="s">
        <v>1509</v>
      </c>
      <c r="F475" s="6" t="s">
        <v>60</v>
      </c>
      <c r="H475" s="10">
        <f>[1]VARIOS!W214</f>
        <v>46185</v>
      </c>
      <c r="I475" s="6">
        <v>1000</v>
      </c>
      <c r="J475" s="6">
        <v>1000</v>
      </c>
      <c r="K475" s="6" t="s">
        <v>1475</v>
      </c>
      <c r="L475" s="6">
        <v>40</v>
      </c>
      <c r="M475" s="6" t="s">
        <v>60</v>
      </c>
    </row>
    <row r="476" spans="1:13" ht="30" customHeight="1" x14ac:dyDescent="0.25">
      <c r="A476" s="7">
        <v>14</v>
      </c>
      <c r="B476" s="6" t="s">
        <v>1499</v>
      </c>
      <c r="C476" s="6" t="s">
        <v>116</v>
      </c>
      <c r="D476" s="6" t="s">
        <v>393</v>
      </c>
      <c r="E476" s="6" t="s">
        <v>1521</v>
      </c>
      <c r="F476" s="6" t="s">
        <v>61</v>
      </c>
      <c r="H476" s="10">
        <f>[1]VARIOS!W215</f>
        <v>46185</v>
      </c>
      <c r="I476" s="6">
        <v>1000</v>
      </c>
      <c r="J476" s="6">
        <v>1000</v>
      </c>
      <c r="K476" s="6" t="s">
        <v>1487</v>
      </c>
      <c r="L476" s="6">
        <v>43</v>
      </c>
      <c r="M476" s="6" t="s">
        <v>61</v>
      </c>
    </row>
    <row r="477" spans="1:13" ht="30" customHeight="1" x14ac:dyDescent="0.25">
      <c r="A477" s="7">
        <v>14</v>
      </c>
      <c r="B477" s="6" t="s">
        <v>209</v>
      </c>
      <c r="C477" s="6" t="s">
        <v>855</v>
      </c>
      <c r="D477" s="6" t="s">
        <v>359</v>
      </c>
      <c r="E477" s="6" t="s">
        <v>1509</v>
      </c>
      <c r="F477" s="6" t="s">
        <v>60</v>
      </c>
      <c r="H477" s="10">
        <f>[1]VARIOS!W216</f>
        <v>46185</v>
      </c>
      <c r="I477" s="6">
        <v>1000</v>
      </c>
      <c r="J477" s="6">
        <v>1000</v>
      </c>
      <c r="K477" s="6" t="s">
        <v>1475</v>
      </c>
      <c r="L477" s="6">
        <v>40</v>
      </c>
      <c r="M477" s="6" t="s">
        <v>60</v>
      </c>
    </row>
    <row r="478" spans="1:13" ht="30" customHeight="1" x14ac:dyDescent="0.25">
      <c r="A478" s="7">
        <v>14</v>
      </c>
      <c r="B478" s="6" t="s">
        <v>1500</v>
      </c>
      <c r="C478" s="6" t="s">
        <v>1502</v>
      </c>
      <c r="D478" s="6" t="s">
        <v>137</v>
      </c>
      <c r="E478" s="6" t="s">
        <v>1522</v>
      </c>
      <c r="F478" s="6" t="s">
        <v>60</v>
      </c>
      <c r="H478" s="10">
        <f>[1]VARIOS!W217</f>
        <v>46185</v>
      </c>
      <c r="I478" s="6">
        <v>1000</v>
      </c>
      <c r="J478" s="6">
        <v>1000</v>
      </c>
      <c r="K478" s="6" t="s">
        <v>1488</v>
      </c>
      <c r="L478" s="6">
        <v>47</v>
      </c>
      <c r="M478" s="6" t="s">
        <v>60</v>
      </c>
    </row>
    <row r="479" spans="1:13" ht="30" customHeight="1" x14ac:dyDescent="0.25">
      <c r="A479" s="7">
        <v>14</v>
      </c>
      <c r="B479" s="6" t="s">
        <v>220</v>
      </c>
      <c r="C479" s="6" t="s">
        <v>1254</v>
      </c>
      <c r="D479" s="6" t="s">
        <v>364</v>
      </c>
      <c r="E479" s="6" t="s">
        <v>1523</v>
      </c>
      <c r="F479" s="6" t="s">
        <v>60</v>
      </c>
      <c r="H479" s="10">
        <f>[1]VARIOS!W218</f>
        <v>46185</v>
      </c>
      <c r="I479" s="6">
        <v>1000</v>
      </c>
      <c r="J479" s="6">
        <v>1000</v>
      </c>
      <c r="K479" s="6" t="s">
        <v>1480</v>
      </c>
      <c r="L479" s="6">
        <v>34</v>
      </c>
      <c r="M479" s="6" t="s">
        <v>60</v>
      </c>
    </row>
    <row r="480" spans="1:13" ht="30" customHeight="1" x14ac:dyDescent="0.25">
      <c r="A480" s="7">
        <v>15</v>
      </c>
      <c r="B480" s="6" t="s">
        <v>833</v>
      </c>
      <c r="C480" s="6" t="s">
        <v>843</v>
      </c>
      <c r="D480" s="6" t="s">
        <v>1606</v>
      </c>
      <c r="E480" s="6" t="s">
        <v>1615</v>
      </c>
      <c r="F480" s="6" t="s">
        <v>61</v>
      </c>
      <c r="H480" s="10">
        <f>[2]Hoja1!W2</f>
        <v>46077</v>
      </c>
      <c r="I480" s="6">
        <f>[2]Hoja1!J2</f>
        <v>1545</v>
      </c>
      <c r="J480" s="6">
        <f>[2]Hoja1!J2</f>
        <v>1545</v>
      </c>
      <c r="K480" s="6" t="str">
        <f>[2]Hoja1!P2</f>
        <v>CANTERA SUR</v>
      </c>
      <c r="L480" s="6">
        <f>[2]Hoja1!R2</f>
        <v>43</v>
      </c>
      <c r="M480" s="6" t="s">
        <v>61</v>
      </c>
    </row>
    <row r="481" spans="1:13" ht="30" customHeight="1" x14ac:dyDescent="0.25">
      <c r="A481" s="7">
        <v>15</v>
      </c>
      <c r="B481" s="6" t="s">
        <v>1530</v>
      </c>
      <c r="C481" s="6" t="s">
        <v>1578</v>
      </c>
      <c r="D481" s="6" t="s">
        <v>358</v>
      </c>
      <c r="E481" s="6" t="s">
        <v>1616</v>
      </c>
      <c r="F481" s="6" t="s">
        <v>60</v>
      </c>
      <c r="H481" s="10">
        <f>[2]Hoja1!W3</f>
        <v>46077</v>
      </c>
      <c r="I481" s="6">
        <f>[2]Hoja1!J3</f>
        <v>1545</v>
      </c>
      <c r="J481" s="6">
        <f>[2]Hoja1!J3</f>
        <v>1545</v>
      </c>
      <c r="K481" s="6" t="str">
        <f>[2]Hoja1!P3</f>
        <v>SALTO DEL AHOGADO</v>
      </c>
      <c r="L481" s="6">
        <f>[2]Hoja1!R3</f>
        <v>34</v>
      </c>
      <c r="M481" s="6" t="s">
        <v>60</v>
      </c>
    </row>
    <row r="482" spans="1:13" ht="30" customHeight="1" x14ac:dyDescent="0.25">
      <c r="A482" s="7">
        <v>15</v>
      </c>
      <c r="B482" s="6" t="s">
        <v>1531</v>
      </c>
      <c r="C482" s="6" t="s">
        <v>1579</v>
      </c>
      <c r="D482" s="6" t="s">
        <v>174</v>
      </c>
      <c r="E482" s="6" t="s">
        <v>1617</v>
      </c>
      <c r="F482" s="6" t="s">
        <v>60</v>
      </c>
      <c r="H482" s="10">
        <f>[2]Hoja1!W4</f>
        <v>46077</v>
      </c>
      <c r="I482" s="6">
        <f>[2]Hoja1!J4</f>
        <v>1545</v>
      </c>
      <c r="J482" s="6">
        <f>[2]Hoja1!J4</f>
        <v>1545</v>
      </c>
      <c r="K482" s="6" t="str">
        <f>[2]Hoja1!P4</f>
        <v>LA PALMA</v>
      </c>
      <c r="L482" s="6">
        <f>[2]Hoja1!R4</f>
        <v>30</v>
      </c>
      <c r="M482" s="6" t="s">
        <v>60</v>
      </c>
    </row>
    <row r="483" spans="1:13" ht="30" customHeight="1" x14ac:dyDescent="0.25">
      <c r="A483" s="7">
        <v>15</v>
      </c>
      <c r="B483" s="6" t="s">
        <v>219</v>
      </c>
      <c r="C483" s="6" t="s">
        <v>128</v>
      </c>
      <c r="D483" s="6" t="s">
        <v>433</v>
      </c>
      <c r="E483" s="6" t="s">
        <v>1618</v>
      </c>
      <c r="F483" s="6" t="s">
        <v>60</v>
      </c>
      <c r="H483" s="10">
        <f>[2]Hoja1!W5</f>
        <v>46077</v>
      </c>
      <c r="I483" s="6">
        <f>[2]Hoja1!J5</f>
        <v>1545</v>
      </c>
      <c r="J483" s="6">
        <f>[2]Hoja1!J5</f>
        <v>1545</v>
      </c>
      <c r="K483" s="6" t="str">
        <f>[2]Hoja1!P5</f>
        <v>EL APOCENTO</v>
      </c>
      <c r="L483" s="6">
        <f>[2]Hoja1!R5</f>
        <v>52</v>
      </c>
      <c r="M483" s="6" t="s">
        <v>60</v>
      </c>
    </row>
    <row r="484" spans="1:13" ht="30" customHeight="1" x14ac:dyDescent="0.25">
      <c r="A484" s="7">
        <v>15</v>
      </c>
      <c r="B484" s="6" t="s">
        <v>1532</v>
      </c>
      <c r="C484" s="6" t="s">
        <v>1580</v>
      </c>
      <c r="D484" s="6" t="s">
        <v>1271</v>
      </c>
      <c r="E484" s="6" t="s">
        <v>1619</v>
      </c>
      <c r="F484" s="6" t="s">
        <v>60</v>
      </c>
      <c r="H484" s="10">
        <f>[2]Hoja1!W6</f>
        <v>46077</v>
      </c>
      <c r="I484" s="6">
        <f>[2]Hoja1!J6</f>
        <v>1545</v>
      </c>
      <c r="J484" s="6">
        <f>[2]Hoja1!J6</f>
        <v>1545</v>
      </c>
      <c r="K484" s="6" t="str">
        <f>[2]Hoja1!P6</f>
        <v>CUERITOS</v>
      </c>
      <c r="L484" s="6">
        <f>[2]Hoja1!R6</f>
        <v>34</v>
      </c>
      <c r="M484" s="6" t="s">
        <v>60</v>
      </c>
    </row>
    <row r="485" spans="1:13" ht="30" customHeight="1" x14ac:dyDescent="0.25">
      <c r="A485" s="7">
        <v>15</v>
      </c>
      <c r="B485" s="6" t="s">
        <v>1533</v>
      </c>
      <c r="C485" s="6" t="s">
        <v>413</v>
      </c>
      <c r="D485" s="6" t="s">
        <v>392</v>
      </c>
      <c r="E485" s="6" t="s">
        <v>1620</v>
      </c>
      <c r="F485" s="6" t="s">
        <v>61</v>
      </c>
      <c r="H485" s="10">
        <f>[2]Hoja1!W7</f>
        <v>46077</v>
      </c>
      <c r="I485" s="6">
        <f>[2]Hoja1!J7</f>
        <v>1545</v>
      </c>
      <c r="J485" s="6">
        <f>[2]Hoja1!J7</f>
        <v>1545</v>
      </c>
      <c r="K485" s="6" t="str">
        <f>[2]Hoja1!P7</f>
        <v>CALLE DR ALFONSO MYERS SN COL GRANJAS DE LA CONQUISTA</v>
      </c>
      <c r="L485" s="6">
        <f>[2]Hoja1!R7</f>
        <v>54</v>
      </c>
      <c r="M485" s="6" t="s">
        <v>61</v>
      </c>
    </row>
    <row r="486" spans="1:13" ht="30" customHeight="1" x14ac:dyDescent="0.25">
      <c r="A486" s="7">
        <v>15</v>
      </c>
      <c r="B486" s="6" t="s">
        <v>1534</v>
      </c>
      <c r="C486" s="6" t="s">
        <v>1581</v>
      </c>
      <c r="D486" s="6" t="s">
        <v>360</v>
      </c>
      <c r="E486" s="6" t="s">
        <v>1621</v>
      </c>
      <c r="F486" s="6" t="s">
        <v>61</v>
      </c>
      <c r="H486" s="10">
        <f>[2]Hoja1!W8</f>
        <v>46077</v>
      </c>
      <c r="I486" s="6">
        <f>[2]Hoja1!J8</f>
        <v>1545</v>
      </c>
      <c r="J486" s="6">
        <f>[2]Hoja1!J8</f>
        <v>1545</v>
      </c>
      <c r="K486" s="6" t="str">
        <f>[2]Hoja1!P8</f>
        <v>CALLE DR ALFONSO MYERS 103 COL GRANJAS DE LA CONQUISTA</v>
      </c>
      <c r="L486" s="6">
        <f>[2]Hoja1!R8</f>
        <v>51</v>
      </c>
      <c r="M486" s="6" t="s">
        <v>61</v>
      </c>
    </row>
    <row r="487" spans="1:13" ht="30" customHeight="1" x14ac:dyDescent="0.25">
      <c r="A487" s="7">
        <v>15</v>
      </c>
      <c r="B487" s="6" t="s">
        <v>1535</v>
      </c>
      <c r="C487" s="6" t="s">
        <v>1582</v>
      </c>
      <c r="D487" s="6" t="s">
        <v>1607</v>
      </c>
      <c r="E487" s="6" t="s">
        <v>1622</v>
      </c>
      <c r="F487" s="6" t="s">
        <v>61</v>
      </c>
      <c r="H487" s="10">
        <f>[2]Hoja1!W9</f>
        <v>46077</v>
      </c>
      <c r="I487" s="6">
        <f>[2]Hoja1!J9</f>
        <v>1545</v>
      </c>
      <c r="J487" s="6">
        <f>[2]Hoja1!J9</f>
        <v>1545</v>
      </c>
      <c r="K487" s="6" t="str">
        <f>[2]Hoja1!P9</f>
        <v>CALLE DR ALFONSO MYERS 103 COL GRANJAS DE LA CONQUISTA</v>
      </c>
      <c r="L487" s="6">
        <f>[2]Hoja1!R9</f>
        <v>56</v>
      </c>
      <c r="M487" s="6" t="s">
        <v>61</v>
      </c>
    </row>
    <row r="488" spans="1:13" ht="30" customHeight="1" x14ac:dyDescent="0.25">
      <c r="A488" s="7">
        <v>15</v>
      </c>
      <c r="B488" s="6" t="s">
        <v>1536</v>
      </c>
      <c r="C488" s="6" t="s">
        <v>1583</v>
      </c>
      <c r="D488" s="6" t="s">
        <v>1608</v>
      </c>
      <c r="E488" s="6" t="s">
        <v>1623</v>
      </c>
      <c r="F488" s="6" t="s">
        <v>61</v>
      </c>
      <c r="H488" s="10">
        <f>[2]Hoja1!W10</f>
        <v>46077</v>
      </c>
      <c r="I488" s="6">
        <f>[2]Hoja1!J10</f>
        <v>1545</v>
      </c>
      <c r="J488" s="6">
        <f>[2]Hoja1!J10</f>
        <v>1545</v>
      </c>
      <c r="K488" s="6" t="str">
        <f>[2]Hoja1!P10</f>
        <v>CALLE DR ALFONSO MYERS 103 COL GRANJAS DE LA CONQUISTA</v>
      </c>
      <c r="L488" s="6">
        <f>[2]Hoja1!R10</f>
        <v>69</v>
      </c>
      <c r="M488" s="6" t="s">
        <v>61</v>
      </c>
    </row>
    <row r="489" spans="1:13" ht="30" customHeight="1" x14ac:dyDescent="0.25">
      <c r="A489" s="7">
        <v>15</v>
      </c>
      <c r="B489" s="6" t="s">
        <v>827</v>
      </c>
      <c r="C489" s="6" t="s">
        <v>176</v>
      </c>
      <c r="D489" s="6" t="s">
        <v>133</v>
      </c>
      <c r="E489" s="6" t="s">
        <v>1624</v>
      </c>
      <c r="F489" s="6" t="s">
        <v>61</v>
      </c>
      <c r="H489" s="10">
        <f>[2]Hoja1!W11</f>
        <v>46077</v>
      </c>
      <c r="I489" s="6">
        <f>[2]Hoja1!J11</f>
        <v>1545</v>
      </c>
      <c r="J489" s="6">
        <f>[2]Hoja1!J11</f>
        <v>1545</v>
      </c>
      <c r="K489" s="6" t="str">
        <f>[2]Hoja1!P11</f>
        <v>CALLE DR ALFONSO MYERS 103 COL GRANJAS DE LA CONQUISTA</v>
      </c>
      <c r="L489" s="6">
        <f>[2]Hoja1!R11</f>
        <v>63</v>
      </c>
      <c r="M489" s="6" t="s">
        <v>61</v>
      </c>
    </row>
    <row r="490" spans="1:13" ht="30" customHeight="1" x14ac:dyDescent="0.25">
      <c r="A490" s="7">
        <v>15</v>
      </c>
      <c r="B490" s="6" t="s">
        <v>1537</v>
      </c>
      <c r="C490" s="6" t="s">
        <v>385</v>
      </c>
      <c r="D490" s="6" t="s">
        <v>1609</v>
      </c>
      <c r="E490" s="6" t="s">
        <v>1625</v>
      </c>
      <c r="F490" s="6" t="s">
        <v>61</v>
      </c>
      <c r="H490" s="10">
        <f>[2]Hoja1!W12</f>
        <v>46077</v>
      </c>
      <c r="I490" s="6">
        <f>[2]Hoja1!J12</f>
        <v>1545</v>
      </c>
      <c r="J490" s="6">
        <f>[2]Hoja1!J12</f>
        <v>1545</v>
      </c>
      <c r="K490" s="6" t="str">
        <f>[2]Hoja1!P12</f>
        <v>TEPOZAN DE SANTA RITA</v>
      </c>
      <c r="L490" s="6">
        <f>[2]Hoja1!R12</f>
        <v>36</v>
      </c>
      <c r="M490" s="6" t="s">
        <v>61</v>
      </c>
    </row>
    <row r="491" spans="1:13" ht="30" customHeight="1" x14ac:dyDescent="0.25">
      <c r="A491" s="7">
        <v>15</v>
      </c>
      <c r="B491" s="6" t="s">
        <v>1538</v>
      </c>
      <c r="C491" s="6" t="s">
        <v>1584</v>
      </c>
      <c r="D491" s="6" t="s">
        <v>355</v>
      </c>
      <c r="E491" s="6" t="s">
        <v>1626</v>
      </c>
      <c r="F491" s="6" t="s">
        <v>61</v>
      </c>
      <c r="H491" s="10">
        <f>[2]Hoja1!W13</f>
        <v>46077</v>
      </c>
      <c r="I491" s="6">
        <f>[2]Hoja1!J13</f>
        <v>1545</v>
      </c>
      <c r="J491" s="6">
        <f>[2]Hoja1!J13</f>
        <v>1545</v>
      </c>
      <c r="K491" s="6" t="str">
        <f>[2]Hoja1!P13</f>
        <v>CALLE DR ALFONSO MYERS SN COL GRANJAS DE LA CONQUISTA</v>
      </c>
      <c r="L491" s="6">
        <f>[2]Hoja1!R13</f>
        <v>62</v>
      </c>
      <c r="M491" s="6" t="s">
        <v>61</v>
      </c>
    </row>
    <row r="492" spans="1:13" ht="30" customHeight="1" x14ac:dyDescent="0.25">
      <c r="A492" s="7">
        <v>15</v>
      </c>
      <c r="B492" s="6" t="s">
        <v>1539</v>
      </c>
      <c r="C492" s="6" t="s">
        <v>360</v>
      </c>
      <c r="D492" s="6" t="s">
        <v>1610</v>
      </c>
      <c r="E492" s="6" t="s">
        <v>1627</v>
      </c>
      <c r="F492" s="6" t="s">
        <v>60</v>
      </c>
      <c r="H492" s="10">
        <f>[2]Hoja1!W14</f>
        <v>46077</v>
      </c>
      <c r="I492" s="6">
        <f>[2]Hoja1!J14</f>
        <v>1545</v>
      </c>
      <c r="J492" s="6">
        <f>[2]Hoja1!J14</f>
        <v>1545</v>
      </c>
      <c r="K492" s="6" t="str">
        <f>[2]Hoja1!P14</f>
        <v>LAS ADELITAS</v>
      </c>
      <c r="L492" s="6">
        <f>[2]Hoja1!R14</f>
        <v>21</v>
      </c>
      <c r="M492" s="6" t="s">
        <v>60</v>
      </c>
    </row>
    <row r="493" spans="1:13" ht="30" customHeight="1" x14ac:dyDescent="0.25">
      <c r="A493" s="7">
        <v>15</v>
      </c>
      <c r="B493" s="6" t="s">
        <v>833</v>
      </c>
      <c r="C493" s="6" t="s">
        <v>1467</v>
      </c>
      <c r="D493" s="6" t="s">
        <v>468</v>
      </c>
      <c r="E493" s="6" t="s">
        <v>1628</v>
      </c>
      <c r="F493" s="6" t="s">
        <v>61</v>
      </c>
      <c r="H493" s="10">
        <f>[2]Hoja1!W15</f>
        <v>46077</v>
      </c>
      <c r="I493" s="6">
        <f>[2]Hoja1!J15</f>
        <v>1545</v>
      </c>
      <c r="J493" s="6">
        <f>[2]Hoja1!J15</f>
        <v>1545</v>
      </c>
      <c r="K493" s="6" t="str">
        <f>[2]Hoja1!P15</f>
        <v>COL EL PUERTECITO SAN FELIPE, GTO</v>
      </c>
      <c r="L493" s="6">
        <f>[2]Hoja1!R15</f>
        <v>49</v>
      </c>
      <c r="M493" s="6" t="s">
        <v>61</v>
      </c>
    </row>
    <row r="494" spans="1:13" ht="30" customHeight="1" x14ac:dyDescent="0.25">
      <c r="A494" s="7">
        <v>15</v>
      </c>
      <c r="B494" s="6" t="s">
        <v>1540</v>
      </c>
      <c r="C494" s="6" t="s">
        <v>1585</v>
      </c>
      <c r="D494" s="6" t="s">
        <v>359</v>
      </c>
      <c r="E494" s="6" t="s">
        <v>1629</v>
      </c>
      <c r="F494" s="6" t="s">
        <v>61</v>
      </c>
      <c r="H494" s="10">
        <f>[2]Hoja1!W16</f>
        <v>46077</v>
      </c>
      <c r="I494" s="6">
        <f>[2]Hoja1!J16</f>
        <v>1545</v>
      </c>
      <c r="J494" s="6">
        <f>[2]Hoja1!J16</f>
        <v>1545</v>
      </c>
      <c r="K494" s="6" t="str">
        <f>[2]Hoja1!P16</f>
        <v>EX ESTACION CHIRIMOYA</v>
      </c>
      <c r="L494" s="6">
        <f>[2]Hoja1!R16</f>
        <v>55</v>
      </c>
      <c r="M494" s="6" t="s">
        <v>61</v>
      </c>
    </row>
    <row r="495" spans="1:13" ht="30" customHeight="1" x14ac:dyDescent="0.25">
      <c r="A495" s="7">
        <v>15</v>
      </c>
      <c r="B495" s="6" t="s">
        <v>1541</v>
      </c>
      <c r="C495" s="6" t="s">
        <v>1586</v>
      </c>
      <c r="D495" s="6" t="s">
        <v>176</v>
      </c>
      <c r="E495" s="6" t="s">
        <v>1630</v>
      </c>
      <c r="F495" s="6" t="s">
        <v>61</v>
      </c>
      <c r="H495" s="10">
        <f>[2]Hoja1!W17</f>
        <v>46077</v>
      </c>
      <c r="I495" s="6">
        <f>[2]Hoja1!J17</f>
        <v>1545</v>
      </c>
      <c r="J495" s="6">
        <f>[2]Hoja1!J17</f>
        <v>1545</v>
      </c>
      <c r="K495" s="6" t="str">
        <f>[2]Hoja1!P17</f>
        <v>SAN FRANCISCO</v>
      </c>
      <c r="L495" s="6">
        <f>[2]Hoja1!R17</f>
        <v>54</v>
      </c>
      <c r="M495" s="6" t="s">
        <v>61</v>
      </c>
    </row>
    <row r="496" spans="1:13" ht="30" customHeight="1" x14ac:dyDescent="0.25">
      <c r="A496" s="7">
        <v>15</v>
      </c>
      <c r="B496" s="6" t="s">
        <v>1542</v>
      </c>
      <c r="C496" s="6" t="s">
        <v>1587</v>
      </c>
      <c r="D496" s="6" t="s">
        <v>116</v>
      </c>
      <c r="E496" s="6" t="s">
        <v>1631</v>
      </c>
      <c r="F496" s="6" t="s">
        <v>61</v>
      </c>
      <c r="H496" s="10">
        <f>[2]Hoja1!W18</f>
        <v>46077</v>
      </c>
      <c r="I496" s="6">
        <f>[2]Hoja1!J18</f>
        <v>1545</v>
      </c>
      <c r="J496" s="6">
        <f>[2]Hoja1!J18</f>
        <v>1545</v>
      </c>
      <c r="K496" s="6" t="str">
        <f>[2]Hoja1!P18</f>
        <v>RANCHO NUEVO DEL SALTO</v>
      </c>
      <c r="L496" s="6">
        <f>[2]Hoja1!R18</f>
        <v>29</v>
      </c>
      <c r="M496" s="6" t="s">
        <v>61</v>
      </c>
    </row>
    <row r="497" spans="1:13" ht="30" customHeight="1" x14ac:dyDescent="0.25">
      <c r="A497" s="7">
        <v>15</v>
      </c>
      <c r="B497" s="6" t="s">
        <v>1543</v>
      </c>
      <c r="C497" s="6" t="s">
        <v>1272</v>
      </c>
      <c r="D497" s="6" t="s">
        <v>1579</v>
      </c>
      <c r="E497" s="6" t="s">
        <v>1632</v>
      </c>
      <c r="F497" s="6" t="s">
        <v>61</v>
      </c>
      <c r="H497" s="10">
        <f>[2]Hoja1!W19</f>
        <v>46077</v>
      </c>
      <c r="I497" s="6">
        <f>[2]Hoja1!J19</f>
        <v>1545</v>
      </c>
      <c r="J497" s="6">
        <f>[2]Hoja1!J19</f>
        <v>1545</v>
      </c>
      <c r="K497" s="6" t="str">
        <f>[2]Hoja1!P19</f>
        <v>CERRITO DE LOS HERNANDEZ</v>
      </c>
      <c r="L497" s="6">
        <f>[2]Hoja1!R19</f>
        <v>29</v>
      </c>
      <c r="M497" s="6" t="s">
        <v>61</v>
      </c>
    </row>
    <row r="498" spans="1:13" ht="30" customHeight="1" x14ac:dyDescent="0.25">
      <c r="A498" s="7">
        <v>15</v>
      </c>
      <c r="B498" s="6" t="s">
        <v>276</v>
      </c>
      <c r="C498" s="6" t="s">
        <v>1588</v>
      </c>
      <c r="D498" s="6" t="s">
        <v>1611</v>
      </c>
      <c r="E498" s="6" t="s">
        <v>1633</v>
      </c>
      <c r="F498" s="6" t="s">
        <v>60</v>
      </c>
      <c r="H498" s="10">
        <f>[2]Hoja1!W20</f>
        <v>46077</v>
      </c>
      <c r="I498" s="6">
        <f>[2]Hoja1!J20</f>
        <v>1545</v>
      </c>
      <c r="J498" s="6">
        <f>[2]Hoja1!J20</f>
        <v>1545</v>
      </c>
      <c r="K498" s="6" t="str">
        <f>[2]Hoja1!P20</f>
        <v>OJO DE AGUA DEL CARRIZO</v>
      </c>
      <c r="L498" s="6">
        <f>[2]Hoja1!R20</f>
        <v>33</v>
      </c>
      <c r="M498" s="6" t="s">
        <v>60</v>
      </c>
    </row>
    <row r="499" spans="1:13" ht="30" customHeight="1" x14ac:dyDescent="0.25">
      <c r="A499" s="7">
        <v>15</v>
      </c>
      <c r="B499" s="6" t="s">
        <v>1544</v>
      </c>
      <c r="C499" s="6" t="s">
        <v>1589</v>
      </c>
      <c r="D499" s="6" t="s">
        <v>413</v>
      </c>
      <c r="E499" s="6" t="s">
        <v>1634</v>
      </c>
      <c r="F499" s="6" t="s">
        <v>60</v>
      </c>
      <c r="H499" s="10">
        <f>[2]Hoja1!W21</f>
        <v>46077</v>
      </c>
      <c r="I499" s="6">
        <f>[2]Hoja1!J21</f>
        <v>1545</v>
      </c>
      <c r="J499" s="6">
        <f>[2]Hoja1!J21</f>
        <v>1545</v>
      </c>
      <c r="K499" s="6" t="str">
        <f>[2]Hoja1!P21</f>
        <v>EL ZAPOTE</v>
      </c>
      <c r="L499" s="6">
        <f>[2]Hoja1!R21</f>
        <v>38</v>
      </c>
      <c r="M499" s="6" t="s">
        <v>60</v>
      </c>
    </row>
    <row r="500" spans="1:13" ht="30" customHeight="1" x14ac:dyDescent="0.25">
      <c r="A500" s="7">
        <v>15</v>
      </c>
      <c r="B500" s="6" t="s">
        <v>226</v>
      </c>
      <c r="C500" s="6" t="s">
        <v>399</v>
      </c>
      <c r="D500" s="6" t="s">
        <v>465</v>
      </c>
      <c r="E500" s="6" t="s">
        <v>1635</v>
      </c>
      <c r="F500" s="6" t="s">
        <v>60</v>
      </c>
      <c r="H500" s="10">
        <f>[2]Hoja1!W22</f>
        <v>46077</v>
      </c>
      <c r="I500" s="6">
        <f>[2]Hoja1!J22</f>
        <v>1545</v>
      </c>
      <c r="J500" s="6">
        <f>[2]Hoja1!J22</f>
        <v>1545</v>
      </c>
      <c r="K500" s="6" t="str">
        <f>[2]Hoja1!P22</f>
        <v>PEÑUELAS</v>
      </c>
      <c r="L500" s="6">
        <f>[2]Hoja1!R22</f>
        <v>47</v>
      </c>
      <c r="M500" s="6" t="s">
        <v>60</v>
      </c>
    </row>
    <row r="501" spans="1:13" ht="30" customHeight="1" x14ac:dyDescent="0.25">
      <c r="A501" s="7">
        <v>15</v>
      </c>
      <c r="B501" s="6" t="s">
        <v>1219</v>
      </c>
      <c r="C501" s="6" t="s">
        <v>1266</v>
      </c>
      <c r="D501" s="6" t="s">
        <v>1612</v>
      </c>
      <c r="E501" s="6" t="s">
        <v>1636</v>
      </c>
      <c r="F501" s="6" t="s">
        <v>60</v>
      </c>
      <c r="H501" s="10">
        <f>[2]Hoja1!W23</f>
        <v>46077</v>
      </c>
      <c r="I501" s="6">
        <f>[2]Hoja1!J23</f>
        <v>1545</v>
      </c>
      <c r="J501" s="6">
        <f>[2]Hoja1!J23</f>
        <v>1545</v>
      </c>
      <c r="K501" s="6" t="str">
        <f>[2]Hoja1!P23</f>
        <v>LA ESTANCITA</v>
      </c>
      <c r="L501" s="6">
        <f>[2]Hoja1!R23</f>
        <v>43</v>
      </c>
      <c r="M501" s="6" t="s">
        <v>60</v>
      </c>
    </row>
    <row r="502" spans="1:13" ht="30" customHeight="1" x14ac:dyDescent="0.25">
      <c r="A502" s="7">
        <v>15</v>
      </c>
      <c r="B502" s="6" t="s">
        <v>213</v>
      </c>
      <c r="C502" s="6" t="s">
        <v>358</v>
      </c>
      <c r="D502" s="6" t="s">
        <v>857</v>
      </c>
      <c r="E502" s="6" t="s">
        <v>1637</v>
      </c>
      <c r="F502" s="6" t="s">
        <v>60</v>
      </c>
      <c r="H502" s="10">
        <f>[2]Hoja1!W24</f>
        <v>46077</v>
      </c>
      <c r="I502" s="6">
        <f>[2]Hoja1!J24</f>
        <v>1545</v>
      </c>
      <c r="J502" s="6">
        <f>[2]Hoja1!J24</f>
        <v>1545</v>
      </c>
      <c r="K502" s="6" t="str">
        <f>[2]Hoja1!P24</f>
        <v>FUERTE VIEJO</v>
      </c>
      <c r="L502" s="6">
        <f>[2]Hoja1!R24</f>
        <v>53</v>
      </c>
      <c r="M502" s="6" t="s">
        <v>60</v>
      </c>
    </row>
    <row r="503" spans="1:13" ht="30" customHeight="1" x14ac:dyDescent="0.25">
      <c r="A503" s="7">
        <v>15</v>
      </c>
      <c r="B503" s="6" t="s">
        <v>1202</v>
      </c>
      <c r="C503" s="6" t="s">
        <v>965</v>
      </c>
      <c r="D503" s="6" t="s">
        <v>856</v>
      </c>
      <c r="E503" s="6" t="s">
        <v>1638</v>
      </c>
      <c r="F503" s="6" t="s">
        <v>60</v>
      </c>
      <c r="H503" s="10">
        <f>[2]Hoja1!W25</f>
        <v>46077</v>
      </c>
      <c r="I503" s="6">
        <f>[2]Hoja1!J25</f>
        <v>1545</v>
      </c>
      <c r="J503" s="6">
        <f>[2]Hoja1!J25</f>
        <v>1545</v>
      </c>
      <c r="K503" s="6" t="str">
        <f>[2]Hoja1!P25</f>
        <v>EL PIRUL</v>
      </c>
      <c r="L503" s="6">
        <f>[2]Hoja1!R25</f>
        <v>45</v>
      </c>
      <c r="M503" s="6" t="s">
        <v>60</v>
      </c>
    </row>
    <row r="504" spans="1:13" ht="30" customHeight="1" x14ac:dyDescent="0.25">
      <c r="A504" s="7">
        <v>15</v>
      </c>
      <c r="B504" s="6" t="s">
        <v>1545</v>
      </c>
      <c r="C504" s="6" t="s">
        <v>1590</v>
      </c>
      <c r="D504" s="6" t="s">
        <v>478</v>
      </c>
      <c r="E504" s="6" t="s">
        <v>1639</v>
      </c>
      <c r="F504" s="6" t="s">
        <v>60</v>
      </c>
      <c r="H504" s="10">
        <f>[2]Hoja1!W26</f>
        <v>46077</v>
      </c>
      <c r="I504" s="6">
        <f>[2]Hoja1!J26</f>
        <v>1545</v>
      </c>
      <c r="J504" s="6">
        <f>[2]Hoja1!J26</f>
        <v>1545</v>
      </c>
      <c r="K504" s="6" t="str">
        <f>[2]Hoja1!P26</f>
        <v>SANTA TERESA DE CALCUTA 901 COL LOS ESPINOS SAN FELIPE, GTO.</v>
      </c>
      <c r="L504" s="6">
        <f>[2]Hoja1!R26</f>
        <v>40</v>
      </c>
      <c r="M504" s="6" t="s">
        <v>60</v>
      </c>
    </row>
    <row r="505" spans="1:13" ht="30" customHeight="1" x14ac:dyDescent="0.25">
      <c r="A505" s="7">
        <v>15</v>
      </c>
      <c r="B505" s="6" t="s">
        <v>992</v>
      </c>
      <c r="C505" s="6" t="s">
        <v>847</v>
      </c>
      <c r="D505" s="6" t="s">
        <v>456</v>
      </c>
      <c r="E505" s="6" t="s">
        <v>1640</v>
      </c>
      <c r="F505" s="6" t="s">
        <v>61</v>
      </c>
      <c r="H505" s="10">
        <f>[2]Hoja1!W27</f>
        <v>46077</v>
      </c>
      <c r="I505" s="6">
        <f>[2]Hoja1!J27</f>
        <v>1545</v>
      </c>
      <c r="J505" s="6">
        <f>[2]Hoja1!J27</f>
        <v>1545</v>
      </c>
      <c r="K505" s="6" t="str">
        <f>[2]Hoja1!P27</f>
        <v>16 DE SEPTIEMBRE Y XOCHITL ZONA CENTRO SAN FELIPE, GTO</v>
      </c>
      <c r="L505" s="6">
        <f>[2]Hoja1!R27</f>
        <v>64</v>
      </c>
      <c r="M505" s="6" t="s">
        <v>61</v>
      </c>
    </row>
    <row r="506" spans="1:13" ht="30" customHeight="1" x14ac:dyDescent="0.25">
      <c r="A506" s="7">
        <v>15</v>
      </c>
      <c r="B506" s="6" t="s">
        <v>1546</v>
      </c>
      <c r="C506" s="6" t="s">
        <v>353</v>
      </c>
      <c r="D506" s="6" t="s">
        <v>175</v>
      </c>
      <c r="E506" s="6" t="s">
        <v>1641</v>
      </c>
      <c r="F506" s="6" t="s">
        <v>61</v>
      </c>
      <c r="H506" s="10">
        <f>[2]Hoja1!W28</f>
        <v>46077</v>
      </c>
      <c r="I506" s="6">
        <f>[2]Hoja1!J28</f>
        <v>1545</v>
      </c>
      <c r="J506" s="6">
        <f>[2]Hoja1!J28</f>
        <v>1545</v>
      </c>
      <c r="K506" s="6" t="str">
        <f>[2]Hoja1!P28</f>
        <v>ARANJUEZ</v>
      </c>
      <c r="L506" s="6">
        <f>[2]Hoja1!R28</f>
        <v>37</v>
      </c>
      <c r="M506" s="6" t="s">
        <v>61</v>
      </c>
    </row>
    <row r="507" spans="1:13" ht="30" customHeight="1" x14ac:dyDescent="0.25">
      <c r="A507" s="7">
        <v>15</v>
      </c>
      <c r="B507" s="6" t="s">
        <v>1040</v>
      </c>
      <c r="C507" s="6" t="s">
        <v>173</v>
      </c>
      <c r="D507" s="6" t="s">
        <v>851</v>
      </c>
      <c r="E507" s="6" t="s">
        <v>1642</v>
      </c>
      <c r="F507" s="6" t="s">
        <v>61</v>
      </c>
      <c r="H507" s="10">
        <f>[2]Hoja1!W29</f>
        <v>46077</v>
      </c>
      <c r="I507" s="6">
        <f>[2]Hoja1!J29</f>
        <v>1545</v>
      </c>
      <c r="J507" s="6">
        <f>[2]Hoja1!J29</f>
        <v>1545</v>
      </c>
      <c r="K507" s="6" t="str">
        <f>[2]Hoja1!P29</f>
        <v>SAN JOSE DE LOS BARCOS</v>
      </c>
      <c r="L507" s="6">
        <f>[2]Hoja1!R29</f>
        <v>55</v>
      </c>
      <c r="M507" s="6" t="s">
        <v>61</v>
      </c>
    </row>
    <row r="508" spans="1:13" ht="30" customHeight="1" x14ac:dyDescent="0.25">
      <c r="A508" s="7">
        <v>15</v>
      </c>
      <c r="B508" s="6" t="s">
        <v>1547</v>
      </c>
      <c r="C508" s="6" t="s">
        <v>428</v>
      </c>
      <c r="D508" s="6" t="s">
        <v>856</v>
      </c>
      <c r="E508" s="6" t="s">
        <v>1643</v>
      </c>
      <c r="F508" s="6" t="s">
        <v>60</v>
      </c>
      <c r="H508" s="10">
        <f>[2]Hoja1!W30</f>
        <v>46077</v>
      </c>
      <c r="I508" s="6">
        <f>[2]Hoja1!J30</f>
        <v>1545</v>
      </c>
      <c r="J508" s="6">
        <f>[2]Hoja1!J30</f>
        <v>1545</v>
      </c>
      <c r="K508" s="6" t="str">
        <f>[2]Hoja1!P30</f>
        <v>SANTA MARIA DE GUADALUPE</v>
      </c>
      <c r="L508" s="6">
        <f>[2]Hoja1!R30</f>
        <v>26</v>
      </c>
      <c r="M508" s="6" t="s">
        <v>60</v>
      </c>
    </row>
    <row r="509" spans="1:13" ht="30" customHeight="1" x14ac:dyDescent="0.25">
      <c r="A509" s="7">
        <v>15</v>
      </c>
      <c r="B509" s="6" t="s">
        <v>1548</v>
      </c>
      <c r="C509" s="6" t="s">
        <v>1591</v>
      </c>
      <c r="D509" s="6" t="s">
        <v>116</v>
      </c>
      <c r="E509" s="6" t="s">
        <v>1644</v>
      </c>
      <c r="F509" s="6" t="s">
        <v>60</v>
      </c>
      <c r="H509" s="10">
        <f>[2]Hoja1!W31</f>
        <v>46077</v>
      </c>
      <c r="I509" s="6">
        <f>[2]Hoja1!J31</f>
        <v>1545</v>
      </c>
      <c r="J509" s="6">
        <f>[2]Hoja1!J31</f>
        <v>1545</v>
      </c>
      <c r="K509" s="6" t="str">
        <f>[2]Hoja1!P31</f>
        <v>PUERTO DE LA CARRETA</v>
      </c>
      <c r="L509" s="6">
        <f>[2]Hoja1!R31</f>
        <v>30</v>
      </c>
      <c r="M509" s="6" t="s">
        <v>60</v>
      </c>
    </row>
    <row r="510" spans="1:13" ht="30" customHeight="1" x14ac:dyDescent="0.25">
      <c r="A510" s="7">
        <v>15</v>
      </c>
      <c r="B510" s="6" t="s">
        <v>1549</v>
      </c>
      <c r="C510" s="6" t="s">
        <v>436</v>
      </c>
      <c r="D510" s="6" t="s">
        <v>139</v>
      </c>
      <c r="E510" s="6" t="s">
        <v>1645</v>
      </c>
      <c r="F510" s="6" t="s">
        <v>60</v>
      </c>
      <c r="H510" s="10">
        <f>[2]Hoja1!W32</f>
        <v>46077</v>
      </c>
      <c r="I510" s="6">
        <f>[2]Hoja1!J32</f>
        <v>1545</v>
      </c>
      <c r="J510" s="6">
        <f>[2]Hoja1!J32</f>
        <v>1545</v>
      </c>
      <c r="K510" s="6" t="str">
        <f>[2]Hoja1!P32</f>
        <v>SAN JOSE DEL RAYO</v>
      </c>
      <c r="L510" s="6">
        <f>[2]Hoja1!R32</f>
        <v>33</v>
      </c>
      <c r="M510" s="6" t="s">
        <v>60</v>
      </c>
    </row>
    <row r="511" spans="1:13" ht="30" customHeight="1" x14ac:dyDescent="0.25">
      <c r="A511" s="7">
        <v>15</v>
      </c>
      <c r="B511" s="6" t="s">
        <v>1550</v>
      </c>
      <c r="C511" s="6" t="s">
        <v>120</v>
      </c>
      <c r="D511" s="6" t="s">
        <v>1264</v>
      </c>
      <c r="E511" s="6" t="s">
        <v>1646</v>
      </c>
      <c r="F511" s="6" t="s">
        <v>61</v>
      </c>
      <c r="H511" s="10">
        <f>[2]Hoja1!W33</f>
        <v>46077</v>
      </c>
      <c r="I511" s="6">
        <f>[2]Hoja1!J33</f>
        <v>1545</v>
      </c>
      <c r="J511" s="6">
        <f>[2]Hoja1!J33</f>
        <v>1545</v>
      </c>
      <c r="K511" s="6" t="str">
        <f>[2]Hoja1!P33</f>
        <v>EL ZAUS</v>
      </c>
      <c r="L511" s="6">
        <f>[2]Hoja1!R33</f>
        <v>33</v>
      </c>
      <c r="M511" s="6" t="s">
        <v>61</v>
      </c>
    </row>
    <row r="512" spans="1:13" ht="30" customHeight="1" x14ac:dyDescent="0.25">
      <c r="A512" s="7">
        <v>15</v>
      </c>
      <c r="B512" s="6" t="s">
        <v>256</v>
      </c>
      <c r="C512" s="6" t="s">
        <v>1592</v>
      </c>
      <c r="D512" s="6" t="s">
        <v>116</v>
      </c>
      <c r="E512" s="6" t="s">
        <v>1647</v>
      </c>
      <c r="F512" s="6" t="s">
        <v>61</v>
      </c>
      <c r="H512" s="10">
        <f>[2]Hoja1!W34</f>
        <v>46077</v>
      </c>
      <c r="I512" s="6">
        <f>[2]Hoja1!J34</f>
        <v>1545</v>
      </c>
      <c r="J512" s="6">
        <f>[2]Hoja1!J34</f>
        <v>1545</v>
      </c>
      <c r="K512" s="6" t="str">
        <f>[2]Hoja1!P34</f>
        <v>FRABICA DE MELCHOR</v>
      </c>
      <c r="L512" s="6">
        <f>[2]Hoja1!R34</f>
        <v>51</v>
      </c>
      <c r="M512" s="6" t="s">
        <v>61</v>
      </c>
    </row>
    <row r="513" spans="1:13" ht="30" customHeight="1" x14ac:dyDescent="0.25">
      <c r="A513" s="7">
        <v>15</v>
      </c>
      <c r="B513" s="6" t="s">
        <v>1551</v>
      </c>
      <c r="C513" s="6" t="s">
        <v>1593</v>
      </c>
      <c r="D513" s="6" t="s">
        <v>134</v>
      </c>
      <c r="E513" s="6" t="s">
        <v>1648</v>
      </c>
      <c r="F513" s="6" t="s">
        <v>61</v>
      </c>
      <c r="H513" s="10">
        <f>[2]Hoja1!W35</f>
        <v>46077</v>
      </c>
      <c r="I513" s="6">
        <f>[2]Hoja1!J35</f>
        <v>1545</v>
      </c>
      <c r="J513" s="6">
        <f>[2]Hoja1!J35</f>
        <v>1545</v>
      </c>
      <c r="K513" s="6" t="str">
        <f>[2]Hoja1!P35</f>
        <v>CALLE DR ALFONSO MYERS SN COL GRANJAS DE LA CONQUISTA</v>
      </c>
      <c r="L513" s="6">
        <f>[2]Hoja1!R35</f>
        <v>59</v>
      </c>
      <c r="M513" s="6" t="s">
        <v>61</v>
      </c>
    </row>
    <row r="514" spans="1:13" ht="30" customHeight="1" x14ac:dyDescent="0.25">
      <c r="A514" s="7">
        <v>15</v>
      </c>
      <c r="B514" s="6" t="s">
        <v>1552</v>
      </c>
      <c r="C514" s="6" t="s">
        <v>139</v>
      </c>
      <c r="D514" s="6" t="s">
        <v>343</v>
      </c>
      <c r="E514" s="6" t="s">
        <v>1649</v>
      </c>
      <c r="F514" s="6" t="s">
        <v>61</v>
      </c>
      <c r="H514" s="10">
        <f>[2]Hoja1!W36</f>
        <v>46077</v>
      </c>
      <c r="I514" s="6">
        <f>[2]Hoja1!J36</f>
        <v>1545</v>
      </c>
      <c r="J514" s="6">
        <f>[2]Hoja1!J36</f>
        <v>1545</v>
      </c>
      <c r="K514" s="6" t="str">
        <f>[2]Hoja1!P36</f>
        <v>SALTO DEL AHOGADO</v>
      </c>
      <c r="L514" s="6">
        <f>[2]Hoja1!R36</f>
        <v>48</v>
      </c>
      <c r="M514" s="6" t="s">
        <v>61</v>
      </c>
    </row>
    <row r="515" spans="1:13" ht="30" customHeight="1" x14ac:dyDescent="0.25">
      <c r="A515" s="7">
        <v>15</v>
      </c>
      <c r="B515" s="6" t="s">
        <v>1553</v>
      </c>
      <c r="C515" s="6" t="s">
        <v>365</v>
      </c>
      <c r="D515" s="6" t="s">
        <v>1590</v>
      </c>
      <c r="E515" s="6" t="s">
        <v>1650</v>
      </c>
      <c r="F515" s="6" t="s">
        <v>61</v>
      </c>
      <c r="H515" s="10">
        <f>[2]Hoja1!W37</f>
        <v>46077</v>
      </c>
      <c r="I515" s="6">
        <f>[2]Hoja1!J37</f>
        <v>1545</v>
      </c>
      <c r="J515" s="6">
        <f>[2]Hoja1!J37</f>
        <v>1545</v>
      </c>
      <c r="K515" s="6" t="str">
        <f>[2]Hoja1!P37</f>
        <v>EL MASTARNATO DEL REFUGIO</v>
      </c>
      <c r="L515" s="6">
        <f>[2]Hoja1!R37</f>
        <v>29</v>
      </c>
      <c r="M515" s="6" t="s">
        <v>61</v>
      </c>
    </row>
    <row r="516" spans="1:13" ht="30" customHeight="1" x14ac:dyDescent="0.25">
      <c r="A516" s="7">
        <v>15</v>
      </c>
      <c r="B516" s="6" t="s">
        <v>1554</v>
      </c>
      <c r="C516" s="6" t="s">
        <v>1594</v>
      </c>
      <c r="D516" s="6" t="s">
        <v>1587</v>
      </c>
      <c r="E516" s="6" t="s">
        <v>1651</v>
      </c>
      <c r="F516" s="6" t="s">
        <v>61</v>
      </c>
      <c r="H516" s="10">
        <f>[2]Hoja1!W38</f>
        <v>46077</v>
      </c>
      <c r="I516" s="6">
        <f>[2]Hoja1!J38</f>
        <v>1545</v>
      </c>
      <c r="J516" s="6">
        <f>[2]Hoja1!J38</f>
        <v>1545</v>
      </c>
      <c r="K516" s="6" t="str">
        <f>[2]Hoja1!P38</f>
        <v>MOLINO DE SAN JOSE</v>
      </c>
      <c r="L516" s="6">
        <f>[2]Hoja1!R38</f>
        <v>56</v>
      </c>
      <c r="M516" s="6" t="s">
        <v>61</v>
      </c>
    </row>
    <row r="517" spans="1:13" ht="30" customHeight="1" x14ac:dyDescent="0.25">
      <c r="A517" s="7">
        <v>15</v>
      </c>
      <c r="B517" s="6" t="s">
        <v>1555</v>
      </c>
      <c r="C517" s="6" t="s">
        <v>1595</v>
      </c>
      <c r="D517" s="6" t="s">
        <v>1613</v>
      </c>
      <c r="E517" s="6" t="s">
        <v>1652</v>
      </c>
      <c r="F517" s="6" t="s">
        <v>61</v>
      </c>
      <c r="H517" s="10">
        <f>[2]Hoja1!W39</f>
        <v>46077</v>
      </c>
      <c r="I517" s="6">
        <f>[2]Hoja1!J39</f>
        <v>1545</v>
      </c>
      <c r="J517" s="6">
        <f>[2]Hoja1!J39</f>
        <v>1545</v>
      </c>
      <c r="K517" s="6" t="str">
        <f>[2]Hoja1!P39</f>
        <v>LOS CUARTOS</v>
      </c>
      <c r="L517" s="6">
        <f>[2]Hoja1!R39</f>
        <v>50</v>
      </c>
      <c r="M517" s="6" t="s">
        <v>61</v>
      </c>
    </row>
    <row r="518" spans="1:13" ht="30" customHeight="1" x14ac:dyDescent="0.25">
      <c r="A518" s="7">
        <v>15</v>
      </c>
      <c r="B518" s="6" t="s">
        <v>1556</v>
      </c>
      <c r="C518" s="6" t="s">
        <v>1596</v>
      </c>
      <c r="D518" s="6" t="s">
        <v>360</v>
      </c>
      <c r="E518" s="6" t="s">
        <v>1653</v>
      </c>
      <c r="F518" s="6" t="s">
        <v>60</v>
      </c>
      <c r="H518" s="10">
        <f>[2]Hoja1!W40</f>
        <v>46077</v>
      </c>
      <c r="I518" s="6">
        <f>[2]Hoja1!J40</f>
        <v>1545</v>
      </c>
      <c r="J518" s="6">
        <f>[2]Hoja1!J40</f>
        <v>1545</v>
      </c>
      <c r="K518" s="6" t="str">
        <f>[2]Hoja1!P40</f>
        <v>FRESNILLO DE GALLEGOS</v>
      </c>
      <c r="L518" s="6">
        <f>[2]Hoja1!R40</f>
        <v>28</v>
      </c>
      <c r="M518" s="6" t="s">
        <v>60</v>
      </c>
    </row>
    <row r="519" spans="1:13" ht="30" customHeight="1" x14ac:dyDescent="0.25">
      <c r="A519" s="7">
        <v>15</v>
      </c>
      <c r="B519" s="6" t="s">
        <v>269</v>
      </c>
      <c r="C519" s="6" t="s">
        <v>427</v>
      </c>
      <c r="D519" s="6" t="s">
        <v>365</v>
      </c>
      <c r="E519" s="6" t="s">
        <v>1654</v>
      </c>
      <c r="F519" s="6" t="s">
        <v>60</v>
      </c>
      <c r="H519" s="10">
        <f>[2]Hoja1!W41</f>
        <v>46077</v>
      </c>
      <c r="I519" s="6">
        <f>[2]Hoja1!J41</f>
        <v>1545</v>
      </c>
      <c r="J519" s="6">
        <f>[2]Hoja1!J41</f>
        <v>1545</v>
      </c>
      <c r="K519" s="6" t="str">
        <f>[2]Hoja1!P41</f>
        <v>EL CAPULIN</v>
      </c>
      <c r="L519" s="6">
        <f>[2]Hoja1!R41</f>
        <v>42</v>
      </c>
      <c r="M519" s="6" t="s">
        <v>60</v>
      </c>
    </row>
    <row r="520" spans="1:13" ht="30" customHeight="1" x14ac:dyDescent="0.25">
      <c r="A520" s="7">
        <v>15</v>
      </c>
      <c r="B520" s="6" t="s">
        <v>1534</v>
      </c>
      <c r="C520" s="6" t="s">
        <v>130</v>
      </c>
      <c r="D520" s="6" t="s">
        <v>120</v>
      </c>
      <c r="E520" s="6" t="s">
        <v>1655</v>
      </c>
      <c r="F520" s="6" t="s">
        <v>61</v>
      </c>
      <c r="H520" s="10">
        <f>[2]Hoja1!W42</f>
        <v>46077</v>
      </c>
      <c r="I520" s="6">
        <f>[2]Hoja1!J42</f>
        <v>1545</v>
      </c>
      <c r="J520" s="6">
        <f>[2]Hoja1!J42</f>
        <v>1545</v>
      </c>
      <c r="K520" s="6" t="str">
        <f>[2]Hoja1!P42</f>
        <v>ESTANCIA DE SAN FRANCISCO</v>
      </c>
      <c r="L520" s="6">
        <f>[2]Hoja1!R42</f>
        <v>34</v>
      </c>
      <c r="M520" s="6" t="s">
        <v>61</v>
      </c>
    </row>
    <row r="521" spans="1:13" ht="30" customHeight="1" x14ac:dyDescent="0.25">
      <c r="A521" s="7">
        <v>15</v>
      </c>
      <c r="B521" s="6" t="s">
        <v>1557</v>
      </c>
      <c r="C521" s="6" t="s">
        <v>1597</v>
      </c>
      <c r="D521" s="6" t="s">
        <v>843</v>
      </c>
      <c r="E521" s="6" t="s">
        <v>1656</v>
      </c>
      <c r="F521" s="6" t="s">
        <v>61</v>
      </c>
      <c r="H521" s="10">
        <f>[2]Hoja1!W43</f>
        <v>46077</v>
      </c>
      <c r="I521" s="6">
        <f>[2]Hoja1!J43</f>
        <v>1545</v>
      </c>
      <c r="J521" s="6">
        <f>[2]Hoja1!J43</f>
        <v>1545</v>
      </c>
      <c r="K521" s="6" t="str">
        <f>[2]Hoja1!P43</f>
        <v>ESTANCIA DEL CUBO</v>
      </c>
      <c r="L521" s="6">
        <f>[2]Hoja1!R43</f>
        <v>47</v>
      </c>
      <c r="M521" s="6" t="s">
        <v>61</v>
      </c>
    </row>
    <row r="522" spans="1:13" ht="30" customHeight="1" x14ac:dyDescent="0.25">
      <c r="A522" s="7">
        <v>15</v>
      </c>
      <c r="B522" s="6" t="s">
        <v>1558</v>
      </c>
      <c r="C522" s="6" t="s">
        <v>401</v>
      </c>
      <c r="D522" s="6" t="s">
        <v>347</v>
      </c>
      <c r="E522" s="6" t="s">
        <v>1657</v>
      </c>
      <c r="F522" s="6" t="s">
        <v>61</v>
      </c>
      <c r="H522" s="10">
        <f>[2]Hoja1!W44</f>
        <v>46077</v>
      </c>
      <c r="I522" s="6">
        <f>[2]Hoja1!J44</f>
        <v>1545</v>
      </c>
      <c r="J522" s="6">
        <f>[2]Hoja1!J44</f>
        <v>1545</v>
      </c>
      <c r="K522" s="6" t="str">
        <f>[2]Hoja1!P44</f>
        <v>OJO DE AGUA DE SAN MIGUEL</v>
      </c>
      <c r="L522" s="6">
        <f>[2]Hoja1!R44</f>
        <v>30</v>
      </c>
      <c r="M522" s="6" t="s">
        <v>61</v>
      </c>
    </row>
    <row r="523" spans="1:13" ht="30" customHeight="1" x14ac:dyDescent="0.25">
      <c r="A523" s="7">
        <v>15</v>
      </c>
      <c r="B523" s="6" t="s">
        <v>1559</v>
      </c>
      <c r="C523" s="6" t="s">
        <v>125</v>
      </c>
      <c r="D523" s="6" t="s">
        <v>138</v>
      </c>
      <c r="E523" s="6" t="s">
        <v>1658</v>
      </c>
      <c r="F523" s="6" t="s">
        <v>61</v>
      </c>
      <c r="H523" s="10">
        <f>[2]Hoja1!W45</f>
        <v>46077</v>
      </c>
      <c r="I523" s="6">
        <f>[2]Hoja1!J45</f>
        <v>1545</v>
      </c>
      <c r="J523" s="6">
        <f>[2]Hoja1!J45</f>
        <v>1545</v>
      </c>
      <c r="K523" s="6" t="str">
        <f>[2]Hoja1!P45</f>
        <v>CERRO GORDO</v>
      </c>
      <c r="L523" s="6">
        <f>[2]Hoja1!R45</f>
        <v>29</v>
      </c>
      <c r="M523" s="6" t="s">
        <v>61</v>
      </c>
    </row>
    <row r="524" spans="1:13" ht="30" customHeight="1" x14ac:dyDescent="0.25">
      <c r="A524" s="7">
        <v>15</v>
      </c>
      <c r="B524" s="6" t="s">
        <v>1560</v>
      </c>
      <c r="C524" s="6" t="s">
        <v>1272</v>
      </c>
      <c r="D524" s="6" t="s">
        <v>116</v>
      </c>
      <c r="E524" s="6" t="s">
        <v>1659</v>
      </c>
      <c r="F524" s="6" t="s">
        <v>61</v>
      </c>
      <c r="H524" s="10">
        <f>[2]Hoja1!W46</f>
        <v>46077</v>
      </c>
      <c r="I524" s="6">
        <f>[2]Hoja1!J46</f>
        <v>1545</v>
      </c>
      <c r="J524" s="6">
        <f>[2]Hoja1!J46</f>
        <v>1545</v>
      </c>
      <c r="K524" s="6" t="str">
        <f>[2]Hoja1!P46</f>
        <v>PALOMAS DEL CUBO</v>
      </c>
      <c r="L524" s="6">
        <f>[2]Hoja1!R46</f>
        <v>51</v>
      </c>
      <c r="M524" s="6" t="s">
        <v>61</v>
      </c>
    </row>
    <row r="525" spans="1:13" ht="30" customHeight="1" x14ac:dyDescent="0.25">
      <c r="A525" s="7">
        <v>15</v>
      </c>
      <c r="B525" s="6" t="s">
        <v>1561</v>
      </c>
      <c r="C525" s="6" t="s">
        <v>1598</v>
      </c>
      <c r="D525" s="6" t="s">
        <v>476</v>
      </c>
      <c r="E525" s="6" t="s">
        <v>1660</v>
      </c>
      <c r="F525" s="6" t="s">
        <v>60</v>
      </c>
      <c r="H525" s="10">
        <f>[2]Hoja1!W47</f>
        <v>46077</v>
      </c>
      <c r="I525" s="6">
        <f>[2]Hoja1!J47</f>
        <v>1545</v>
      </c>
      <c r="J525" s="6">
        <f>[2]Hoja1!J47</f>
        <v>1545</v>
      </c>
      <c r="K525" s="6" t="str">
        <f>[2]Hoja1!P47</f>
        <v>LA CIENEGA</v>
      </c>
      <c r="L525" s="6">
        <f>[2]Hoja1!R47</f>
        <v>52</v>
      </c>
      <c r="M525" s="6" t="s">
        <v>60</v>
      </c>
    </row>
    <row r="526" spans="1:13" ht="30" customHeight="1" x14ac:dyDescent="0.25">
      <c r="A526" s="7">
        <v>15</v>
      </c>
      <c r="B526" s="6" t="s">
        <v>1562</v>
      </c>
      <c r="C526" s="6" t="s">
        <v>428</v>
      </c>
      <c r="D526" s="6" t="s">
        <v>473</v>
      </c>
      <c r="E526" s="6" t="s">
        <v>1661</v>
      </c>
      <c r="F526" s="6" t="s">
        <v>61</v>
      </c>
      <c r="H526" s="10">
        <f>[2]Hoja1!W48</f>
        <v>46077</v>
      </c>
      <c r="I526" s="6">
        <f>[2]Hoja1!J48</f>
        <v>1545</v>
      </c>
      <c r="J526" s="6">
        <f>[2]Hoja1!J48</f>
        <v>1545</v>
      </c>
      <c r="K526" s="6" t="str">
        <f>[2]Hoja1!P48</f>
        <v>SAN ISIDRO DE CAPELLANIA</v>
      </c>
      <c r="L526" s="6">
        <f>[2]Hoja1!R48</f>
        <v>53</v>
      </c>
      <c r="M526" s="6" t="s">
        <v>61</v>
      </c>
    </row>
    <row r="527" spans="1:13" ht="30" customHeight="1" x14ac:dyDescent="0.25">
      <c r="A527" s="7">
        <v>15</v>
      </c>
      <c r="B527" s="6" t="s">
        <v>1563</v>
      </c>
      <c r="C527" s="6" t="s">
        <v>1599</v>
      </c>
      <c r="D527" s="6" t="s">
        <v>359</v>
      </c>
      <c r="E527" s="6" t="s">
        <v>1662</v>
      </c>
      <c r="F527" s="6" t="s">
        <v>61</v>
      </c>
      <c r="H527" s="10">
        <f>[2]Hoja1!W49</f>
        <v>46077</v>
      </c>
      <c r="I527" s="6">
        <f>[2]Hoja1!J49</f>
        <v>1545</v>
      </c>
      <c r="J527" s="6">
        <f>[2]Hoja1!J49</f>
        <v>1545</v>
      </c>
      <c r="K527" s="6" t="str">
        <f>[2]Hoja1!P49</f>
        <v>MARGARITA MAZA DE JUARES SN FRACC. MAGISTERIAL SAN FELIPE, GTO</v>
      </c>
      <c r="L527" s="6">
        <f>[2]Hoja1!R49</f>
        <v>54</v>
      </c>
      <c r="M527" s="6" t="s">
        <v>61</v>
      </c>
    </row>
    <row r="528" spans="1:13" ht="30" customHeight="1" x14ac:dyDescent="0.25">
      <c r="A528" s="7">
        <v>15</v>
      </c>
      <c r="B528" s="6" t="s">
        <v>1564</v>
      </c>
      <c r="C528" s="6" t="s">
        <v>342</v>
      </c>
      <c r="D528" s="6" t="s">
        <v>1587</v>
      </c>
      <c r="E528" s="6" t="s">
        <v>1663</v>
      </c>
      <c r="F528" s="6" t="s">
        <v>60</v>
      </c>
      <c r="H528" s="10">
        <f>[2]Hoja1!W50</f>
        <v>46077</v>
      </c>
      <c r="I528" s="6">
        <f>[2]Hoja1!J50</f>
        <v>1545</v>
      </c>
      <c r="J528" s="6">
        <f>[2]Hoja1!J50</f>
        <v>1545</v>
      </c>
      <c r="K528" s="6" t="str">
        <f>[2]Hoja1!P50</f>
        <v>EL TEPOZAN</v>
      </c>
      <c r="L528" s="6">
        <f>[2]Hoja1!R50</f>
        <v>25</v>
      </c>
      <c r="M528" s="6" t="s">
        <v>60</v>
      </c>
    </row>
    <row r="529" spans="1:13" ht="30" customHeight="1" x14ac:dyDescent="0.25">
      <c r="A529" s="7">
        <v>15</v>
      </c>
      <c r="B529" s="6" t="s">
        <v>1565</v>
      </c>
      <c r="C529" s="6" t="s">
        <v>358</v>
      </c>
      <c r="D529" s="6" t="s">
        <v>139</v>
      </c>
      <c r="E529" s="6" t="s">
        <v>1664</v>
      </c>
      <c r="F529" s="6" t="s">
        <v>60</v>
      </c>
      <c r="H529" s="10">
        <f>[2]Hoja1!W51</f>
        <v>46077</v>
      </c>
      <c r="I529" s="6">
        <f>[2]Hoja1!J51</f>
        <v>1545</v>
      </c>
      <c r="J529" s="6">
        <f>[2]Hoja1!J51</f>
        <v>1545</v>
      </c>
      <c r="K529" s="6" t="str">
        <f>[2]Hoja1!P51</f>
        <v>CALLE DR ALFONSO MYERS SN COL GRANJAS DE LA CONQUISTA</v>
      </c>
      <c r="L529" s="6">
        <f>[2]Hoja1!R51</f>
        <v>51</v>
      </c>
      <c r="M529" s="6" t="s">
        <v>60</v>
      </c>
    </row>
    <row r="530" spans="1:13" ht="30" customHeight="1" x14ac:dyDescent="0.25">
      <c r="A530" s="7">
        <v>15</v>
      </c>
      <c r="B530" s="6" t="s">
        <v>1566</v>
      </c>
      <c r="C530" s="6" t="s">
        <v>1600</v>
      </c>
      <c r="D530" s="6" t="s">
        <v>847</v>
      </c>
      <c r="E530" s="6" t="s">
        <v>1665</v>
      </c>
      <c r="F530" s="6" t="s">
        <v>61</v>
      </c>
      <c r="H530" s="10">
        <f>[2]Hoja1!W52</f>
        <v>46069</v>
      </c>
      <c r="I530" s="6">
        <f>[2]Hoja1!J52</f>
        <v>7400.8</v>
      </c>
      <c r="J530" s="6">
        <f>[2]Hoja1!J52</f>
        <v>7400.8</v>
      </c>
      <c r="K530" s="6" t="str">
        <f>[2]Hoja1!P52</f>
        <v>JESUS MARIA</v>
      </c>
      <c r="L530" s="6">
        <f>[2]Hoja1!R52</f>
        <v>49</v>
      </c>
      <c r="M530" s="6" t="s">
        <v>61</v>
      </c>
    </row>
    <row r="531" spans="1:13" ht="30" customHeight="1" x14ac:dyDescent="0.25">
      <c r="A531" s="7">
        <v>15</v>
      </c>
      <c r="B531" s="6" t="s">
        <v>1567</v>
      </c>
      <c r="C531" s="6" t="s">
        <v>1601</v>
      </c>
      <c r="D531" s="6" t="s">
        <v>392</v>
      </c>
      <c r="E531" s="6" t="s">
        <v>1666</v>
      </c>
      <c r="F531" s="6" t="s">
        <v>61</v>
      </c>
      <c r="H531" s="10">
        <f>[2]Hoja1!W53</f>
        <v>46113</v>
      </c>
      <c r="I531" s="6">
        <f>[2]Hoja1!J53</f>
        <v>20000</v>
      </c>
      <c r="J531" s="6">
        <f>[2]Hoja1!J53</f>
        <v>20000</v>
      </c>
      <c r="K531" s="6" t="str">
        <f>[2]Hoja1!P53</f>
        <v>CALLE PARICUTIN 154 FRACC MONTE BELLO</v>
      </c>
      <c r="L531" s="6">
        <f>[2]Hoja1!R53</f>
        <v>32</v>
      </c>
      <c r="M531" s="6" t="s">
        <v>61</v>
      </c>
    </row>
    <row r="532" spans="1:13" ht="30" customHeight="1" x14ac:dyDescent="0.25">
      <c r="A532" s="7">
        <v>15</v>
      </c>
      <c r="B532" s="6" t="s">
        <v>1568</v>
      </c>
      <c r="C532" s="6" t="s">
        <v>1602</v>
      </c>
      <c r="D532" s="6" t="s">
        <v>1607</v>
      </c>
      <c r="E532" s="6" t="s">
        <v>1667</v>
      </c>
      <c r="F532" s="6" t="s">
        <v>61</v>
      </c>
      <c r="H532" s="10">
        <f>[2]Hoja1!W54</f>
        <v>46319</v>
      </c>
      <c r="I532" s="6">
        <f>[2]Hoja1!J54</f>
        <v>8120</v>
      </c>
      <c r="J532" s="6">
        <f>[2]Hoja1!J54</f>
        <v>8120</v>
      </c>
      <c r="K532" s="6" t="str">
        <f>[2]Hoja1!P54</f>
        <v>LOS BARCOS</v>
      </c>
      <c r="L532" s="6">
        <f>[2]Hoja1!R54</f>
        <v>0</v>
      </c>
      <c r="M532" s="6" t="s">
        <v>61</v>
      </c>
    </row>
    <row r="533" spans="1:13" ht="30" customHeight="1" x14ac:dyDescent="0.25">
      <c r="A533" s="7">
        <v>15</v>
      </c>
      <c r="B533" s="6" t="s">
        <v>1569</v>
      </c>
      <c r="C533" s="6" t="s">
        <v>1268</v>
      </c>
      <c r="D533" s="6" t="s">
        <v>1614</v>
      </c>
      <c r="E533" s="6" t="s">
        <v>1668</v>
      </c>
      <c r="F533" s="6" t="s">
        <v>60</v>
      </c>
      <c r="H533" s="10" t="str">
        <f>[2]Hoja1!W55</f>
        <v>0903/2026</v>
      </c>
      <c r="I533" s="6">
        <f>[2]Hoja1!J55</f>
        <v>5656</v>
      </c>
      <c r="J533" s="6">
        <f>[2]Hoja1!J55</f>
        <v>5656</v>
      </c>
      <c r="K533" s="6" t="str">
        <f>[2]Hoja1!P55</f>
        <v>EMILIANO ZAPATA</v>
      </c>
      <c r="L533" s="6">
        <f>[2]Hoja1!R55</f>
        <v>30</v>
      </c>
      <c r="M533" s="6" t="s">
        <v>60</v>
      </c>
    </row>
    <row r="534" spans="1:13" ht="30" customHeight="1" x14ac:dyDescent="0.25">
      <c r="A534" s="7">
        <v>15</v>
      </c>
      <c r="B534" s="6" t="s">
        <v>1539</v>
      </c>
      <c r="C534" s="6" t="s">
        <v>1250</v>
      </c>
      <c r="D534" s="6" t="s">
        <v>1610</v>
      </c>
      <c r="E534" s="6" t="s">
        <v>1627</v>
      </c>
      <c r="F534" s="6" t="s">
        <v>60</v>
      </c>
      <c r="H534" s="10">
        <f>[2]Hoja1!W56</f>
        <v>46170</v>
      </c>
      <c r="I534" s="6">
        <f>[2]Hoja1!J56</f>
        <v>14074.5</v>
      </c>
      <c r="J534" s="6">
        <f>[2]Hoja1!J56</f>
        <v>14074.5</v>
      </c>
      <c r="K534" s="6" t="str">
        <f>[2]Hoja1!P56</f>
        <v>LAS ADELITAS</v>
      </c>
      <c r="L534" s="6">
        <f>[2]Hoja1!R56</f>
        <v>21</v>
      </c>
      <c r="M534" s="6" t="s">
        <v>60</v>
      </c>
    </row>
    <row r="535" spans="1:13" ht="30" customHeight="1" x14ac:dyDescent="0.25">
      <c r="A535" s="7">
        <v>15</v>
      </c>
      <c r="B535" s="6" t="s">
        <v>1540</v>
      </c>
      <c r="C535" s="6" t="s">
        <v>1603</v>
      </c>
      <c r="D535" s="6" t="s">
        <v>359</v>
      </c>
      <c r="E535" s="6" t="s">
        <v>1629</v>
      </c>
      <c r="F535" s="6" t="s">
        <v>61</v>
      </c>
      <c r="H535" s="10">
        <f>[2]Hoja1!W57</f>
        <v>46094</v>
      </c>
      <c r="I535" s="6">
        <f>[2]Hoja1!J57</f>
        <v>2951</v>
      </c>
      <c r="J535" s="6">
        <f>[2]Hoja1!J57</f>
        <v>2951</v>
      </c>
      <c r="K535" s="6" t="str">
        <f>[2]Hoja1!P57</f>
        <v>EX ESTACION CHIRIMOYA</v>
      </c>
      <c r="L535" s="6">
        <f>[2]Hoja1!R57</f>
        <v>55</v>
      </c>
      <c r="M535" s="6" t="s">
        <v>61</v>
      </c>
    </row>
    <row r="536" spans="1:13" ht="30" customHeight="1" x14ac:dyDescent="0.25">
      <c r="A536" s="7">
        <v>15</v>
      </c>
      <c r="B536" s="6" t="s">
        <v>1570</v>
      </c>
      <c r="C536" s="6" t="s">
        <v>125</v>
      </c>
      <c r="D536" s="6" t="s">
        <v>348</v>
      </c>
      <c r="E536" s="6" t="s">
        <v>1669</v>
      </c>
      <c r="F536" s="6" t="s">
        <v>60</v>
      </c>
      <c r="H536" s="10">
        <f>[2]Hoja1!W58</f>
        <v>46100</v>
      </c>
      <c r="I536" s="6">
        <f>[2]Hoja1!J58</f>
        <v>20657</v>
      </c>
      <c r="J536" s="6">
        <f>[2]Hoja1!J58</f>
        <v>20657</v>
      </c>
      <c r="K536" s="6" t="str">
        <f>[2]Hoja1!P58</f>
        <v>CALLE INDIO TRISTE 408 COLONIA ESQUIPULAS</v>
      </c>
      <c r="L536" s="6">
        <f>[2]Hoja1!R58</f>
        <v>51</v>
      </c>
      <c r="M536" s="6" t="s">
        <v>60</v>
      </c>
    </row>
    <row r="537" spans="1:13" ht="30" customHeight="1" x14ac:dyDescent="0.25">
      <c r="A537" s="7">
        <v>15</v>
      </c>
      <c r="B537" s="6" t="s">
        <v>1562</v>
      </c>
      <c r="C537" s="6" t="s">
        <v>428</v>
      </c>
      <c r="D537" s="6" t="s">
        <v>473</v>
      </c>
      <c r="E537" s="6" t="s">
        <v>1670</v>
      </c>
      <c r="F537" s="6" t="s">
        <v>61</v>
      </c>
      <c r="H537" s="10">
        <f>[2]Hoja1!W59</f>
        <v>46175</v>
      </c>
      <c r="I537" s="6">
        <f>[2]Hoja1!J59</f>
        <v>1554.4</v>
      </c>
      <c r="J537" s="6">
        <f>[2]Hoja1!J59</f>
        <v>1554.4</v>
      </c>
      <c r="K537" s="6" t="str">
        <f>[2]Hoja1!P59</f>
        <v>SAN ISIDRO DE CAPELLANIAS</v>
      </c>
      <c r="L537" s="6">
        <f>[2]Hoja1!R59</f>
        <v>53</v>
      </c>
      <c r="M537" s="6" t="s">
        <v>61</v>
      </c>
    </row>
    <row r="538" spans="1:13" ht="30" customHeight="1" x14ac:dyDescent="0.25">
      <c r="A538" s="7">
        <v>15</v>
      </c>
      <c r="B538" s="6" t="s">
        <v>1571</v>
      </c>
      <c r="C538" s="6" t="s">
        <v>473</v>
      </c>
      <c r="D538" s="6" t="s">
        <v>463</v>
      </c>
      <c r="E538" s="6" t="s">
        <v>1671</v>
      </c>
      <c r="F538" s="6" t="s">
        <v>60</v>
      </c>
      <c r="H538" s="10">
        <f>[2]Hoja1!W60</f>
        <v>46175</v>
      </c>
      <c r="I538" s="6">
        <f>[2]Hoja1!J60</f>
        <v>1554.4</v>
      </c>
      <c r="J538" s="6">
        <f>[2]Hoja1!J60</f>
        <v>1554.4</v>
      </c>
      <c r="K538" s="6" t="str">
        <f>[2]Hoja1!P60</f>
        <v>LOS DIAZ</v>
      </c>
      <c r="L538" s="6">
        <f>[2]Hoja1!R60</f>
        <v>41</v>
      </c>
      <c r="M538" s="6" t="s">
        <v>60</v>
      </c>
    </row>
    <row r="539" spans="1:13" ht="30" customHeight="1" x14ac:dyDescent="0.25">
      <c r="A539" s="7">
        <v>15</v>
      </c>
      <c r="B539" s="6" t="s">
        <v>1172</v>
      </c>
      <c r="C539" s="6" t="s">
        <v>1604</v>
      </c>
      <c r="D539" s="6" t="s">
        <v>856</v>
      </c>
      <c r="E539" s="6" t="s">
        <v>1672</v>
      </c>
      <c r="F539" s="6" t="s">
        <v>60</v>
      </c>
      <c r="H539" s="10">
        <f>[2]Hoja1!W61</f>
        <v>46083</v>
      </c>
      <c r="I539" s="6">
        <f>[2]Hoja1!J61</f>
        <v>1554.4</v>
      </c>
      <c r="J539" s="6">
        <f>[2]Hoja1!J61</f>
        <v>1554.4</v>
      </c>
      <c r="K539" s="6" t="str">
        <f>[2]Hoja1!P61</f>
        <v>CALLE 16 DE SEPTIEMBRE Y REINA XOCHITL COL CENTRO</v>
      </c>
      <c r="L539" s="6">
        <f>[2]Hoja1!R61</f>
        <v>56</v>
      </c>
      <c r="M539" s="6" t="s">
        <v>60</v>
      </c>
    </row>
    <row r="540" spans="1:13" ht="30" customHeight="1" x14ac:dyDescent="0.25">
      <c r="A540" s="7">
        <v>15</v>
      </c>
      <c r="B540" s="6" t="s">
        <v>1572</v>
      </c>
      <c r="C540" s="6" t="s">
        <v>1603</v>
      </c>
      <c r="D540" s="6" t="s">
        <v>395</v>
      </c>
      <c r="E540" s="6" t="s">
        <v>1673</v>
      </c>
      <c r="F540" s="6" t="s">
        <v>60</v>
      </c>
      <c r="H540" s="10">
        <f>[2]Hoja1!W62</f>
        <v>46083</v>
      </c>
      <c r="I540" s="6">
        <f>[2]Hoja1!J62</f>
        <v>1554.4</v>
      </c>
      <c r="J540" s="6">
        <f>[2]Hoja1!J62</f>
        <v>1554.4</v>
      </c>
      <c r="K540" s="6" t="str">
        <f>[2]Hoja1!P62</f>
        <v>RINCON DE ORTEGA</v>
      </c>
      <c r="L540" s="6">
        <f>[2]Hoja1!R62</f>
        <v>23</v>
      </c>
      <c r="M540" s="6" t="s">
        <v>60</v>
      </c>
    </row>
    <row r="541" spans="1:13" ht="30" customHeight="1" x14ac:dyDescent="0.25">
      <c r="A541" s="7">
        <v>15</v>
      </c>
      <c r="B541" s="6" t="s">
        <v>1573</v>
      </c>
      <c r="C541" s="6" t="s">
        <v>359</v>
      </c>
      <c r="D541" s="6" t="s">
        <v>116</v>
      </c>
      <c r="E541" s="6" t="s">
        <v>1674</v>
      </c>
      <c r="F541" s="6" t="s">
        <v>60</v>
      </c>
      <c r="H541" s="10">
        <f>[2]Hoja1!W63</f>
        <v>46111</v>
      </c>
      <c r="I541" s="6">
        <f>[2]Hoja1!J63</f>
        <v>500</v>
      </c>
      <c r="J541" s="6">
        <f>[2]Hoja1!J63</f>
        <v>500</v>
      </c>
      <c r="K541" s="6" t="str">
        <f>[2]Hoja1!P63</f>
        <v>EJIDO DR. HERNANDEZ ALVAREZ</v>
      </c>
      <c r="L541" s="6">
        <f>[2]Hoja1!R63</f>
        <v>23</v>
      </c>
      <c r="M541" s="6" t="s">
        <v>60</v>
      </c>
    </row>
    <row r="542" spans="1:13" ht="30" customHeight="1" x14ac:dyDescent="0.25">
      <c r="A542" s="7">
        <v>15</v>
      </c>
      <c r="B542" s="6" t="s">
        <v>1530</v>
      </c>
      <c r="C542" s="6" t="s">
        <v>1578</v>
      </c>
      <c r="D542" s="6" t="s">
        <v>358</v>
      </c>
      <c r="E542" s="6" t="s">
        <v>1616</v>
      </c>
      <c r="F542" s="6" t="s">
        <v>60</v>
      </c>
      <c r="H542" s="10">
        <f>[2]Hoja1!W64</f>
        <v>46106</v>
      </c>
      <c r="I542" s="6">
        <f>[2]Hoja1!J64</f>
        <v>6000</v>
      </c>
      <c r="J542" s="6">
        <f>[2]Hoja1!J64</f>
        <v>6000</v>
      </c>
      <c r="K542" s="6" t="str">
        <f>[2]Hoja1!P64</f>
        <v>SALTO DEL AHOGADO</v>
      </c>
      <c r="L542" s="6">
        <f>[2]Hoja1!R64</f>
        <v>35</v>
      </c>
      <c r="M542" s="6" t="s">
        <v>60</v>
      </c>
    </row>
    <row r="543" spans="1:13" ht="30" customHeight="1" x14ac:dyDescent="0.25">
      <c r="A543" s="7">
        <v>15</v>
      </c>
      <c r="B543" s="6" t="s">
        <v>1574</v>
      </c>
      <c r="C543" s="6" t="s">
        <v>128</v>
      </c>
      <c r="D543" s="6" t="s">
        <v>430</v>
      </c>
      <c r="E543" s="6" t="s">
        <v>1675</v>
      </c>
      <c r="F543" s="6" t="s">
        <v>60</v>
      </c>
      <c r="H543" s="10">
        <f>[2]Hoja1!W65</f>
        <v>46120</v>
      </c>
      <c r="I543" s="6">
        <f>[2]Hoja1!J65</f>
        <v>11894</v>
      </c>
      <c r="J543" s="6">
        <f>[2]Hoja1!J65</f>
        <v>11894</v>
      </c>
      <c r="K543" s="6" t="str">
        <f>[2]Hoja1!P65</f>
        <v>EL ROSARIO</v>
      </c>
      <c r="L543" s="6">
        <f>[2]Hoja1!R65</f>
        <v>24</v>
      </c>
      <c r="M543" s="6" t="s">
        <v>60</v>
      </c>
    </row>
    <row r="544" spans="1:13" ht="30" customHeight="1" x14ac:dyDescent="0.25">
      <c r="A544" s="7">
        <v>15</v>
      </c>
      <c r="B544" s="6" t="s">
        <v>1575</v>
      </c>
      <c r="C544" s="6" t="s">
        <v>365</v>
      </c>
      <c r="D544" s="6" t="s">
        <v>965</v>
      </c>
      <c r="E544" s="6" t="s">
        <v>1676</v>
      </c>
      <c r="F544" s="6" t="s">
        <v>61</v>
      </c>
      <c r="H544" s="10">
        <f>[2]Hoja1!W66</f>
        <v>46183</v>
      </c>
      <c r="I544" s="6">
        <f>[2]Hoja1!J66</f>
        <v>6136.4</v>
      </c>
      <c r="J544" s="6">
        <f>[2]Hoja1!J66</f>
        <v>6136.4</v>
      </c>
      <c r="K544" s="6" t="str">
        <f>[2]Hoja1!P66</f>
        <v>CALLE ANTON GAYTAN 102 COL LA FLORIDA</v>
      </c>
      <c r="L544" s="6">
        <f>[2]Hoja1!R66</f>
        <v>43</v>
      </c>
      <c r="M544" s="6" t="s">
        <v>61</v>
      </c>
    </row>
    <row r="545" spans="1:13" ht="30" customHeight="1" x14ac:dyDescent="0.25">
      <c r="A545" s="7">
        <v>15</v>
      </c>
      <c r="B545" s="6" t="s">
        <v>1576</v>
      </c>
      <c r="C545" s="6" t="s">
        <v>1605</v>
      </c>
      <c r="D545" s="6" t="s">
        <v>1596</v>
      </c>
      <c r="E545" s="6" t="s">
        <v>1677</v>
      </c>
      <c r="F545" s="6" t="s">
        <v>60</v>
      </c>
      <c r="H545" s="10">
        <f>[2]Hoja1!W67</f>
        <v>46160</v>
      </c>
      <c r="I545" s="6">
        <f>[2]Hoja1!J67</f>
        <v>17400</v>
      </c>
      <c r="J545" s="6">
        <f>[2]Hoja1!J67</f>
        <v>17400</v>
      </c>
      <c r="K545" s="6" t="str">
        <f>[2]Hoja1!P67</f>
        <v>SAN BARTOLO DE BERRRIOS</v>
      </c>
      <c r="L545" s="6">
        <f>[2]Hoja1!R67</f>
        <v>49</v>
      </c>
      <c r="M545" s="6" t="s">
        <v>60</v>
      </c>
    </row>
    <row r="546" spans="1:13" ht="30" customHeight="1" x14ac:dyDescent="0.25">
      <c r="A546" s="7">
        <v>15</v>
      </c>
      <c r="B546" s="6" t="s">
        <v>1577</v>
      </c>
      <c r="C546" s="6" t="s">
        <v>379</v>
      </c>
      <c r="D546" s="6" t="s">
        <v>412</v>
      </c>
      <c r="E546" s="6" t="s">
        <v>1678</v>
      </c>
      <c r="F546" s="6" t="s">
        <v>60</v>
      </c>
      <c r="H546" s="10">
        <f>[2]Hoja1!W68</f>
        <v>46135</v>
      </c>
      <c r="I546" s="6">
        <f>[2]Hoja1!J68</f>
        <v>4774.5</v>
      </c>
      <c r="J546" s="6">
        <f>[2]Hoja1!J68</f>
        <v>4774.5</v>
      </c>
      <c r="K546" s="6" t="str">
        <f>[2]Hoja1!P68</f>
        <v>MICHOACAN S/N COL EL FOVISSTE</v>
      </c>
      <c r="L546" s="6">
        <f>[2]Hoja1!R68</f>
        <v>42</v>
      </c>
      <c r="M546" s="6" t="s">
        <v>60</v>
      </c>
    </row>
    <row r="547" spans="1:13" ht="30" customHeight="1" x14ac:dyDescent="0.25">
      <c r="A547" s="7">
        <v>15</v>
      </c>
      <c r="B547" s="6" t="s">
        <v>955</v>
      </c>
      <c r="C547" s="6" t="s">
        <v>1055</v>
      </c>
      <c r="D547" s="6" t="s">
        <v>1048</v>
      </c>
      <c r="E547" s="6" t="s">
        <v>1679</v>
      </c>
      <c r="F547" s="6" t="s">
        <v>61</v>
      </c>
      <c r="H547" s="10">
        <f>[2]Hoja1!W69</f>
        <v>46178</v>
      </c>
      <c r="I547" s="6">
        <f>[2]Hoja1!J69</f>
        <v>14097</v>
      </c>
      <c r="J547" s="6">
        <f>[2]Hoja1!J69</f>
        <v>14097</v>
      </c>
      <c r="K547" s="6" t="str">
        <f>[2]Hoja1!P69</f>
        <v>FABRICA DE MELCHOR</v>
      </c>
      <c r="L547" s="6">
        <f>[2]Hoja1!R69</f>
        <v>60</v>
      </c>
      <c r="M547" s="6" t="s">
        <v>61</v>
      </c>
    </row>
  </sheetData>
  <dataValidations count="3">
    <dataValidation type="list" allowBlank="1" showErrorMessage="1" sqref="F2:F547" xr:uid="{00000000-0002-0000-0300-000000000000}">
      <formula1>Hidden_1_Tabla_4032485</formula1>
    </dataValidation>
    <dataValidation type="list" allowBlank="1" showErrorMessage="1" sqref="G2:G199" xr:uid="{00000000-0002-0000-0300-000001000000}">
      <formula1>Hidden_2_Tabla_4032486</formula1>
    </dataValidation>
    <dataValidation type="list" allowBlank="1" showErrorMessage="1" sqref="M2:M547" xr:uid="{00000000-0002-0000-0300-000002000000}">
      <formula1>Hidden_3_Tabla_40324812</formula1>
    </dataValidation>
  </dataValidations>
  <hyperlinks>
    <hyperlink ref="A2" location="Tabla_403248!A1" display="Tabla_403248!A1" xr:uid="{00000000-0004-0000-0300-000000000000}"/>
    <hyperlink ref="A3:A7" location="Tabla_403248!A1" display="Tabla_403248!A1" xr:uid="{00000000-0004-0000-0300-000001000000}"/>
    <hyperlink ref="A8" location="Tabla_403248!A1" display="Tabla_403248!A1" xr:uid="{00000000-0004-0000-0300-000002000000}"/>
    <hyperlink ref="A14" location="Tabla_403248!A1" display="Tabla_403248!A1" xr:uid="{00000000-0004-0000-0300-000003000000}"/>
    <hyperlink ref="A9:A13" location="Tabla_403248!A1" display="Tabla_403248!A1" xr:uid="{00000000-0004-0000-0300-000004000000}"/>
    <hyperlink ref="A15" location="Tabla_403248!A1" display="Tabla_403248!A1" xr:uid="{00000000-0004-0000-0300-000005000000}"/>
    <hyperlink ref="A16:A17" location="Tabla_403248!A1" display="Tabla_403248!A1" xr:uid="{00000000-0004-0000-0300-000006000000}"/>
    <hyperlink ref="A18" location="Tabla_403248!A1" display="Tabla_403248!A1" xr:uid="{00000000-0004-0000-0300-000007000000}"/>
    <hyperlink ref="A19:A21" location="Tabla_403248!A1" display="Tabla_403248!A1" xr:uid="{00000000-0004-0000-0300-000008000000}"/>
    <hyperlink ref="A22" location="Tabla_403248!A1" display="Tabla_403248!A1" xr:uid="{00000000-0004-0000-0300-000009000000}"/>
    <hyperlink ref="A23" location="Tabla_403248!A1" display="Tabla_403248!A1" xr:uid="{00000000-0004-0000-0300-00000A000000}"/>
    <hyperlink ref="A24" location="Tabla_403248!A1" display="Tabla_403248!A1" xr:uid="{00000000-0004-0000-0300-00000B000000}"/>
    <hyperlink ref="A25" location="Tabla_403248!A1" display="Tabla_403248!A1" xr:uid="{00000000-0004-0000-0300-00000C000000}"/>
    <hyperlink ref="A26" location="Tabla_403248!A1" display="Tabla_403248!A1" xr:uid="{00000000-0004-0000-0300-00000D000000}"/>
    <hyperlink ref="A27" location="Tabla_403248!A1" display="Tabla_403248!A1" xr:uid="{00000000-0004-0000-0300-00000E000000}"/>
    <hyperlink ref="A28" location="Tabla_403248!A1" display="Tabla_403248!A1" xr:uid="{00000000-0004-0000-0300-00000F000000}"/>
    <hyperlink ref="A29" location="Tabla_403248!A1" display="Tabla_403248!A1" xr:uid="{00000000-0004-0000-0300-000010000000}"/>
    <hyperlink ref="A30" location="Tabla_403248!A1" display="Tabla_403248!A1" xr:uid="{00000000-0004-0000-0300-000011000000}"/>
    <hyperlink ref="A31" location="Tabla_403248!A1" display="Tabla_403248!A1" xr:uid="{00000000-0004-0000-0300-000012000000}"/>
    <hyperlink ref="A32" location="Tabla_403248!A1" display="Tabla_403248!A1" xr:uid="{00000000-0004-0000-0300-000013000000}"/>
    <hyperlink ref="A33" location="Tabla_403248!A1" display="Tabla_403248!A1" xr:uid="{00000000-0004-0000-0300-000014000000}"/>
    <hyperlink ref="A34" location="Tabla_403248!A1" display="Tabla_403248!A1" xr:uid="{00000000-0004-0000-0300-000015000000}"/>
    <hyperlink ref="A35" location="Tabla_403248!A1" display="Tabla_403248!A1" xr:uid="{00000000-0004-0000-0300-000016000000}"/>
    <hyperlink ref="A36" location="Tabla_403248!A1" display="Tabla_403248!A1" xr:uid="{00000000-0004-0000-0300-000017000000}"/>
    <hyperlink ref="A37" location="Tabla_403248!A1" display="Tabla_403248!A1" xr:uid="{00000000-0004-0000-0300-000018000000}"/>
    <hyperlink ref="A38" location="Tabla_403248!A1" display="Tabla_403248!A1" xr:uid="{00000000-0004-0000-0300-000019000000}"/>
    <hyperlink ref="A39" location="Tabla_403248!A1" display="Tabla_403248!A1" xr:uid="{00000000-0004-0000-0300-00001A000000}"/>
    <hyperlink ref="A40" location="Tabla_403248!A1" display="Tabla_403248!A1" xr:uid="{00000000-0004-0000-0300-00001B000000}"/>
    <hyperlink ref="A41" location="Tabla_403248!A1" display="Tabla_403248!A1" xr:uid="{00000000-0004-0000-0300-00001C000000}"/>
    <hyperlink ref="A42" location="Tabla_403248!A1" display="Tabla_403248!A1" xr:uid="{00000000-0004-0000-0300-00001D000000}"/>
    <hyperlink ref="A43" location="Tabla_403248!A1" display="Tabla_403248!A1" xr:uid="{00000000-0004-0000-0300-00001E000000}"/>
    <hyperlink ref="A44" location="Tabla_403248!A1" display="Tabla_403248!A1" xr:uid="{00000000-0004-0000-0300-00001F000000}"/>
    <hyperlink ref="A45" location="Tabla_403248!A1" display="Tabla_403248!A1" xr:uid="{00000000-0004-0000-0300-000020000000}"/>
    <hyperlink ref="A46" location="Tabla_403248!A1" display="Tabla_403248!A1" xr:uid="{00000000-0004-0000-0300-000021000000}"/>
    <hyperlink ref="A47" location="Tabla_403248!A1" display="Tabla_403248!A1" xr:uid="{00000000-0004-0000-0300-000022000000}"/>
    <hyperlink ref="A48" location="Tabla_403248!A1" display="Tabla_403248!A1" xr:uid="{00000000-0004-0000-0300-000023000000}"/>
    <hyperlink ref="A49" location="Tabla_403248!A1" display="Tabla_403248!A1" xr:uid="{00000000-0004-0000-0300-000024000000}"/>
    <hyperlink ref="A50" location="Tabla_403248!A1" display="Tabla_403248!A1" xr:uid="{00000000-0004-0000-0300-000025000000}"/>
    <hyperlink ref="A51" location="Tabla_403248!A1" display="Tabla_403248!A1" xr:uid="{00000000-0004-0000-0300-000026000000}"/>
    <hyperlink ref="A52" location="Tabla_403248!A1" display="Tabla_403248!A1" xr:uid="{00000000-0004-0000-0300-000027000000}"/>
    <hyperlink ref="A53" location="Tabla_403248!A1" display="Tabla_403248!A1" xr:uid="{00000000-0004-0000-0300-000028000000}"/>
    <hyperlink ref="A54" location="Tabla_403248!A1" display="Tabla_403248!A1" xr:uid="{00000000-0004-0000-0300-000029000000}"/>
    <hyperlink ref="A55" location="Tabla_403248!A1" display="Tabla_403248!A1" xr:uid="{00000000-0004-0000-0300-00002A000000}"/>
    <hyperlink ref="A56" location="Tabla_403248!A1" display="Tabla_403248!A1" xr:uid="{00000000-0004-0000-0300-00002B000000}"/>
    <hyperlink ref="A57" location="Tabla_403248!A1" display="Tabla_403248!A1" xr:uid="{00000000-0004-0000-0300-00002C000000}"/>
    <hyperlink ref="A58" location="Tabla_403248!A1" display="Tabla_403248!A1" xr:uid="{00000000-0004-0000-0300-00002D000000}"/>
    <hyperlink ref="A59" location="Tabla_403248!A1" display="Tabla_403248!A1" xr:uid="{00000000-0004-0000-0300-00002E000000}"/>
    <hyperlink ref="A60" location="Tabla_403248!A1" display="Tabla_403248!A1" xr:uid="{00000000-0004-0000-0300-00002F000000}"/>
    <hyperlink ref="A61" location="Tabla_403248!A1" display="Tabla_403248!A1" xr:uid="{00000000-0004-0000-0300-000030000000}"/>
    <hyperlink ref="A62" location="Tabla_403248!A1" display="Tabla_403248!A1" xr:uid="{00000000-0004-0000-0300-000031000000}"/>
    <hyperlink ref="A63" location="Tabla_403248!A1" display="Tabla_403248!A1" xr:uid="{00000000-0004-0000-0300-000032000000}"/>
    <hyperlink ref="A64" location="Tabla_403248!A1" display="Tabla_403248!A1" xr:uid="{00000000-0004-0000-0300-000033000000}"/>
    <hyperlink ref="A65" location="Tabla_403248!A1" display="Tabla_403248!A1" xr:uid="{00000000-0004-0000-0300-000034000000}"/>
    <hyperlink ref="A66" location="Tabla_403248!A1" display="Tabla_403248!A1" xr:uid="{00000000-0004-0000-0300-000035000000}"/>
    <hyperlink ref="A67" location="Tabla_403248!A1" display="Tabla_403248!A1" xr:uid="{00000000-0004-0000-0300-000036000000}"/>
    <hyperlink ref="A68" location="Tabla_403248!A1" display="Tabla_403248!A1" xr:uid="{00000000-0004-0000-0300-000037000000}"/>
    <hyperlink ref="A69" location="Tabla_403248!A1" display="Tabla_403248!A1" xr:uid="{00000000-0004-0000-0300-000038000000}"/>
    <hyperlink ref="A70" location="Tabla_403248!A1" display="Tabla_403248!A1" xr:uid="{00000000-0004-0000-0300-000039000000}"/>
    <hyperlink ref="A71" location="Tabla_403248!A1" display="Tabla_403248!A1" xr:uid="{00000000-0004-0000-0300-00003A000000}"/>
    <hyperlink ref="A72" location="Tabla_403248!A1" display="Tabla_403248!A1" xr:uid="{00000000-0004-0000-0300-00003B000000}"/>
    <hyperlink ref="A73" location="Tabla_403248!A1" display="Tabla_403248!A1" xr:uid="{00000000-0004-0000-0300-00003C000000}"/>
    <hyperlink ref="A74" location="Tabla_403248!A1" display="Tabla_403248!A1" xr:uid="{00000000-0004-0000-0300-00003D000000}"/>
    <hyperlink ref="A75" location="Tabla_403248!A1" display="Tabla_403248!A1" xr:uid="{00000000-0004-0000-0300-00003E000000}"/>
    <hyperlink ref="A76" location="Tabla_403248!A1" display="Tabla_403248!A1" xr:uid="{00000000-0004-0000-0300-00003F000000}"/>
    <hyperlink ref="A77" location="Tabla_403248!A1" display="Tabla_403248!A1" xr:uid="{00000000-0004-0000-0300-000040000000}"/>
    <hyperlink ref="A78" location="Tabla_403248!A1" display="Tabla_403248!A1" xr:uid="{00000000-0004-0000-0300-000041000000}"/>
    <hyperlink ref="A79" location="Tabla_403248!A1" display="Tabla_403248!A1" xr:uid="{00000000-0004-0000-0300-000042000000}"/>
    <hyperlink ref="A80" location="Tabla_403248!A1" display="Tabla_403248!A1" xr:uid="{00000000-0004-0000-0300-000043000000}"/>
    <hyperlink ref="A81" location="Tabla_403248!A1" display="Tabla_403248!A1" xr:uid="{00000000-0004-0000-0300-000044000000}"/>
    <hyperlink ref="A82" location="Tabla_403248!A1" display="Tabla_403248!A1" xr:uid="{00000000-0004-0000-0300-000045000000}"/>
    <hyperlink ref="A83" location="Tabla_403248!A1" display="Tabla_403248!A1" xr:uid="{00000000-0004-0000-0300-000046000000}"/>
    <hyperlink ref="A84" location="Tabla_403248!A1" display="Tabla_403248!A1" xr:uid="{00000000-0004-0000-0300-000047000000}"/>
    <hyperlink ref="A85" location="Tabla_403248!A1" display="Tabla_403248!A1" xr:uid="{00000000-0004-0000-0300-000048000000}"/>
    <hyperlink ref="A86" location="Tabla_403248!A1" display="Tabla_403248!A1" xr:uid="{00000000-0004-0000-0300-000049000000}"/>
    <hyperlink ref="A87" location="Tabla_403248!A1" display="Tabla_403248!A1" xr:uid="{00000000-0004-0000-0300-00004A000000}"/>
    <hyperlink ref="A88" location="Tabla_403248!A1" display="Tabla_403248!A1" xr:uid="{00000000-0004-0000-0300-00004B000000}"/>
    <hyperlink ref="A89" location="Tabla_403248!A1" display="Tabla_403248!A1" xr:uid="{00000000-0004-0000-0300-00004C000000}"/>
    <hyperlink ref="A90" location="Tabla_403248!A1" display="Tabla_403248!A1" xr:uid="{00000000-0004-0000-0300-00004D000000}"/>
    <hyperlink ref="A91" location="Tabla_403248!A1" display="Tabla_403248!A1" xr:uid="{00000000-0004-0000-0300-00004E000000}"/>
    <hyperlink ref="A92" location="Tabla_403248!A1" display="Tabla_403248!A1" xr:uid="{00000000-0004-0000-0300-00004F000000}"/>
    <hyperlink ref="A93" location="Tabla_403248!A1" display="Tabla_403248!A1" xr:uid="{00000000-0004-0000-0300-000050000000}"/>
    <hyperlink ref="A94" location="Tabla_403248!A1" display="Tabla_403248!A1" xr:uid="{00000000-0004-0000-0300-000051000000}"/>
    <hyperlink ref="A95" location="Tabla_403248!A1" display="Tabla_403248!A1" xr:uid="{00000000-0004-0000-0300-000052000000}"/>
    <hyperlink ref="A96" location="Tabla_403248!A1" display="Tabla_403248!A1" xr:uid="{00000000-0004-0000-0300-000053000000}"/>
    <hyperlink ref="A97" location="Tabla_403248!A1" display="Tabla_403248!A1" xr:uid="{00000000-0004-0000-0300-000054000000}"/>
    <hyperlink ref="A98" location="Tabla_403248!A1" display="Tabla_403248!A1" xr:uid="{00000000-0004-0000-0300-000055000000}"/>
    <hyperlink ref="A99" location="Tabla_403248!A1" display="Tabla_403248!A1" xr:uid="{00000000-0004-0000-0300-000056000000}"/>
    <hyperlink ref="A100" location="Tabla_403248!A1" display="Tabla_403248!A1" xr:uid="{00000000-0004-0000-0300-000057000000}"/>
    <hyperlink ref="A101" location="Tabla_403248!A1" display="Tabla_403248!A1" xr:uid="{00000000-0004-0000-0300-000058000000}"/>
    <hyperlink ref="A102" location="Tabla_403248!A1" display="Tabla_403248!A1" xr:uid="{00000000-0004-0000-0300-000059000000}"/>
    <hyperlink ref="A103" location="Tabla_403248!A1" display="Tabla_403248!A1" xr:uid="{00000000-0004-0000-0300-00005A000000}"/>
    <hyperlink ref="A104" location="Tabla_403248!A1" display="Tabla_403248!A1" xr:uid="{00000000-0004-0000-0300-00005B000000}"/>
    <hyperlink ref="A105" location="Tabla_403248!A1" display="Tabla_403248!A1" xr:uid="{00000000-0004-0000-0300-00005C000000}"/>
    <hyperlink ref="A106" location="Tabla_403248!A1" display="Tabla_403248!A1" xr:uid="{00000000-0004-0000-0300-00005D000000}"/>
    <hyperlink ref="A107" location="Tabla_403248!A1" display="Tabla_403248!A1" xr:uid="{00000000-0004-0000-0300-00005E000000}"/>
    <hyperlink ref="A108" location="Tabla_403248!A1" display="Tabla_403248!A1" xr:uid="{00000000-0004-0000-0300-00005F000000}"/>
    <hyperlink ref="A109" location="Tabla_403248!A1" display="Tabla_403248!A1" xr:uid="{00000000-0004-0000-0300-000060000000}"/>
    <hyperlink ref="A110" location="Tabla_403248!A1" display="Tabla_403248!A1" xr:uid="{00000000-0004-0000-0300-000061000000}"/>
    <hyperlink ref="A111" location="Tabla_403248!A1" display="Tabla_403248!A1" xr:uid="{00000000-0004-0000-0300-000062000000}"/>
    <hyperlink ref="A112" location="Tabla_403248!A1" display="Tabla_403248!A1" xr:uid="{00000000-0004-0000-0300-000063000000}"/>
    <hyperlink ref="A113" location="Tabla_403248!A1" display="Tabla_403248!A1" xr:uid="{00000000-0004-0000-0300-000064000000}"/>
    <hyperlink ref="A114" location="Tabla_403248!A1" display="Tabla_403248!A1" xr:uid="{00000000-0004-0000-0300-000065000000}"/>
    <hyperlink ref="A115" location="Tabla_403248!A1" display="Tabla_403248!A1" xr:uid="{00000000-0004-0000-0300-000066000000}"/>
    <hyperlink ref="A116" location="Tabla_403248!A1" display="Tabla_403248!A1" xr:uid="{00000000-0004-0000-0300-000067000000}"/>
    <hyperlink ref="A117" location="Tabla_403248!A1" display="Tabla_403248!A1" xr:uid="{00000000-0004-0000-0300-000068000000}"/>
    <hyperlink ref="A118" location="Tabla_403248!A1" display="Tabla_403248!A1" xr:uid="{00000000-0004-0000-0300-000069000000}"/>
    <hyperlink ref="A119" location="Tabla_403248!A1" display="Tabla_403248!A1" xr:uid="{00000000-0004-0000-0300-00006A000000}"/>
    <hyperlink ref="A120" location="Tabla_403248!A1" display="Tabla_403248!A1" xr:uid="{00000000-0004-0000-0300-00006B000000}"/>
    <hyperlink ref="A121" location="Tabla_403248!A1" display="Tabla_403248!A1" xr:uid="{00000000-0004-0000-0300-00006C000000}"/>
    <hyperlink ref="A122" location="Tabla_403248!A1" display="Tabla_403248!A1" xr:uid="{00000000-0004-0000-0300-00006D000000}"/>
    <hyperlink ref="A123" location="Tabla_403248!A1" display="Tabla_403248!A1" xr:uid="{00000000-0004-0000-0300-00006E000000}"/>
    <hyperlink ref="A124" location="Tabla_403248!A1" display="Tabla_403248!A1" xr:uid="{00000000-0004-0000-0300-00006F000000}"/>
    <hyperlink ref="A125" location="Tabla_403248!A1" display="Tabla_403248!A1" xr:uid="{00000000-0004-0000-0300-000070000000}"/>
    <hyperlink ref="A126" location="Tabla_403248!A1" display="Tabla_403248!A1" xr:uid="{00000000-0004-0000-0300-000071000000}"/>
    <hyperlink ref="A127" location="Tabla_403248!A1" display="Tabla_403248!A1" xr:uid="{00000000-0004-0000-0300-000072000000}"/>
    <hyperlink ref="A128" location="Tabla_403248!A1" display="Tabla_403248!A1" xr:uid="{00000000-0004-0000-0300-000073000000}"/>
    <hyperlink ref="A129" location="Tabla_403248!A1" display="Tabla_403248!A1" xr:uid="{00000000-0004-0000-0300-000074000000}"/>
    <hyperlink ref="A130" location="Tabla_403248!A1" display="Tabla_403248!A1" xr:uid="{00000000-0004-0000-0300-000075000000}"/>
    <hyperlink ref="A131" location="Tabla_403248!A1" display="Tabla_403248!A1" xr:uid="{00000000-0004-0000-0300-000076000000}"/>
    <hyperlink ref="A132" location="Tabla_403248!A1" display="Tabla_403248!A1" xr:uid="{00000000-0004-0000-0300-000077000000}"/>
    <hyperlink ref="A133" location="Tabla_403248!A1" display="Tabla_403248!A1" xr:uid="{00000000-0004-0000-0300-000078000000}"/>
    <hyperlink ref="A134" location="Tabla_403248!A1" display="Tabla_403248!A1" xr:uid="{00000000-0004-0000-0300-000079000000}"/>
    <hyperlink ref="A135" location="Tabla_403248!A1" display="Tabla_403248!A1" xr:uid="{00000000-0004-0000-0300-00007A000000}"/>
    <hyperlink ref="A136" location="Tabla_403248!A1" display="Tabla_403248!A1" xr:uid="{00000000-0004-0000-0300-00007B000000}"/>
    <hyperlink ref="A137" location="Tabla_403248!A1" display="Tabla_403248!A1" xr:uid="{00000000-0004-0000-0300-00007C000000}"/>
    <hyperlink ref="A138" location="Tabla_403248!A1" display="Tabla_403248!A1" xr:uid="{00000000-0004-0000-0300-00007D000000}"/>
    <hyperlink ref="A139" location="Tabla_403248!A1" display="Tabla_403248!A1" xr:uid="{00000000-0004-0000-0300-00007E000000}"/>
    <hyperlink ref="A140" location="Tabla_403248!A1" display="Tabla_403248!A1" xr:uid="{00000000-0004-0000-0300-00007F000000}"/>
    <hyperlink ref="A141" location="Tabla_403248!A1" display="Tabla_403248!A1" xr:uid="{00000000-0004-0000-0300-000080000000}"/>
    <hyperlink ref="A142" location="Tabla_403248!A1" display="Tabla_403248!A1" xr:uid="{00000000-0004-0000-0300-000081000000}"/>
    <hyperlink ref="A143" location="Tabla_403248!A1" display="Tabla_403248!A1" xr:uid="{00000000-0004-0000-0300-000082000000}"/>
    <hyperlink ref="A144" location="Tabla_403248!A1" display="Tabla_403248!A1" xr:uid="{00000000-0004-0000-0300-000083000000}"/>
    <hyperlink ref="A145" location="Tabla_403248!A1" display="Tabla_403248!A1" xr:uid="{00000000-0004-0000-0300-000084000000}"/>
    <hyperlink ref="A146" location="Tabla_403248!A1" display="Tabla_403248!A1" xr:uid="{00000000-0004-0000-0300-000085000000}"/>
    <hyperlink ref="A147" location="Tabla_403248!A1" display="Tabla_403248!A1" xr:uid="{00000000-0004-0000-0300-000086000000}"/>
    <hyperlink ref="A148" location="Tabla_403248!A1" display="Tabla_403248!A1" xr:uid="{00000000-0004-0000-0300-000087000000}"/>
    <hyperlink ref="A149" location="Tabla_403248!A1" display="Tabla_403248!A1" xr:uid="{00000000-0004-0000-0300-000088000000}"/>
    <hyperlink ref="A150" location="Tabla_403248!A1" display="Tabla_403248!A1" xr:uid="{00000000-0004-0000-0300-000089000000}"/>
    <hyperlink ref="A151" location="Tabla_403248!A1" display="Tabla_403248!A1" xr:uid="{00000000-0004-0000-0300-00008A000000}"/>
    <hyperlink ref="A152" location="Tabla_403248!A1" display="Tabla_403248!A1" xr:uid="{00000000-0004-0000-0300-00008B000000}"/>
    <hyperlink ref="A153" location="Tabla_403248!A1" display="Tabla_403248!A1" xr:uid="{00000000-0004-0000-0300-00008C000000}"/>
    <hyperlink ref="A154" location="Tabla_403248!A1" display="Tabla_403248!A1" xr:uid="{00000000-0004-0000-0300-00008D000000}"/>
    <hyperlink ref="A155" location="Tabla_403248!A1" display="Tabla_403248!A1" xr:uid="{00000000-0004-0000-0300-00008E000000}"/>
    <hyperlink ref="A156" location="Tabla_403248!A1" display="Tabla_403248!A1" xr:uid="{00000000-0004-0000-0300-00008F000000}"/>
    <hyperlink ref="A157" location="Tabla_403248!A1" display="Tabla_403248!A1" xr:uid="{00000000-0004-0000-0300-000090000000}"/>
    <hyperlink ref="A158" location="Tabla_403248!A1" display="Tabla_403248!A1" xr:uid="{00000000-0004-0000-0300-000091000000}"/>
    <hyperlink ref="A159" location="Tabla_403248!A1" display="Tabla_403248!A1" xr:uid="{00000000-0004-0000-0300-000092000000}"/>
    <hyperlink ref="A160" location="Tabla_403248!A1" display="Tabla_403248!A1" xr:uid="{00000000-0004-0000-0300-000093000000}"/>
    <hyperlink ref="A161" location="Tabla_403248!A1" display="Tabla_403248!A1" xr:uid="{00000000-0004-0000-0300-000094000000}"/>
    <hyperlink ref="A162" location="Tabla_403248!A1" display="Tabla_403248!A1" xr:uid="{00000000-0004-0000-0300-000095000000}"/>
    <hyperlink ref="A163" location="Tabla_403248!A1" display="Tabla_403248!A1" xr:uid="{00000000-0004-0000-0300-000096000000}"/>
    <hyperlink ref="A164" location="Tabla_403248!A1" display="Tabla_403248!A1" xr:uid="{00000000-0004-0000-0300-000097000000}"/>
    <hyperlink ref="A165" location="Tabla_403248!A1" display="Tabla_403248!A1" xr:uid="{00000000-0004-0000-0300-000098000000}"/>
    <hyperlink ref="A166" location="Tabla_403248!A1" display="Tabla_403248!A1" xr:uid="{00000000-0004-0000-0300-000099000000}"/>
    <hyperlink ref="A167" location="Tabla_403248!A1" display="Tabla_403248!A1" xr:uid="{00000000-0004-0000-0300-00009A000000}"/>
    <hyperlink ref="A168" location="Tabla_403248!A1" display="Tabla_403248!A1" xr:uid="{00000000-0004-0000-0300-00009B000000}"/>
    <hyperlink ref="A169" location="Tabla_403248!A1" display="Tabla_403248!A1" xr:uid="{00000000-0004-0000-0300-00009C000000}"/>
    <hyperlink ref="A170" location="Tabla_403248!A1" display="Tabla_403248!A1" xr:uid="{00000000-0004-0000-0300-00009D000000}"/>
    <hyperlink ref="A171" location="Tabla_403248!A1" display="Tabla_403248!A1" xr:uid="{00000000-0004-0000-0300-00009E000000}"/>
    <hyperlink ref="A172" location="Tabla_403248!A1" display="Tabla_403248!A1" xr:uid="{00000000-0004-0000-0300-00009F000000}"/>
    <hyperlink ref="A173" location="Tabla_403248!A1" display="Tabla_403248!A1" xr:uid="{00000000-0004-0000-0300-0000A0000000}"/>
    <hyperlink ref="A174" location="Tabla_403248!A1" display="Tabla_403248!A1" xr:uid="{00000000-0004-0000-0300-0000A1000000}"/>
    <hyperlink ref="A175" location="Tabla_403248!A1" display="Tabla_403248!A1" xr:uid="{00000000-0004-0000-0300-0000A2000000}"/>
    <hyperlink ref="A176" location="Tabla_403248!A1" display="Tabla_403248!A1" xr:uid="{00000000-0004-0000-0300-0000A3000000}"/>
    <hyperlink ref="A177" location="Tabla_403248!A1" display="Tabla_403248!A1" xr:uid="{00000000-0004-0000-0300-0000A4000000}"/>
    <hyperlink ref="A178" location="Tabla_403248!A1" display="Tabla_403248!A1" xr:uid="{00000000-0004-0000-0300-0000A5000000}"/>
    <hyperlink ref="A179" location="Tabla_403248!A1" display="Tabla_403248!A1" xr:uid="{00000000-0004-0000-0300-0000A6000000}"/>
    <hyperlink ref="A180" location="Tabla_403248!A1" display="Tabla_403248!A1" xr:uid="{00000000-0004-0000-0300-0000A7000000}"/>
    <hyperlink ref="A181" location="Tabla_403248!A1" display="Tabla_403248!A1" xr:uid="{00000000-0004-0000-0300-0000A8000000}"/>
    <hyperlink ref="A182" location="Tabla_403248!A1" display="Tabla_403248!A1" xr:uid="{00000000-0004-0000-0300-0000A9000000}"/>
    <hyperlink ref="A183" location="Tabla_403248!A1" display="Tabla_403248!A1" xr:uid="{00000000-0004-0000-0300-0000AA000000}"/>
    <hyperlink ref="A184" location="Tabla_403248!A1" display="Tabla_403248!A1" xr:uid="{00000000-0004-0000-0300-0000AB000000}"/>
    <hyperlink ref="A185" location="Tabla_403248!A1" display="Tabla_403248!A1" xr:uid="{00000000-0004-0000-0300-0000AC000000}"/>
    <hyperlink ref="A186" location="Tabla_403248!A1" display="Tabla_403248!A1" xr:uid="{00000000-0004-0000-0300-0000AD000000}"/>
    <hyperlink ref="A187" location="Tabla_403248!A1" display="Tabla_403248!A1" xr:uid="{00000000-0004-0000-0300-0000AE000000}"/>
    <hyperlink ref="A188" location="Tabla_403248!A1" display="Tabla_403248!A1" xr:uid="{00000000-0004-0000-0300-0000AF000000}"/>
    <hyperlink ref="A189" location="Tabla_403248!A1" display="Tabla_403248!A1" xr:uid="{00000000-0004-0000-0300-0000B0000000}"/>
    <hyperlink ref="A190" location="Tabla_403248!A1" display="Tabla_403248!A1" xr:uid="{00000000-0004-0000-0300-0000B1000000}"/>
    <hyperlink ref="A191" location="Tabla_403248!A1" display="Tabla_403248!A1" xr:uid="{00000000-0004-0000-0300-0000B2000000}"/>
    <hyperlink ref="A192" location="Tabla_403248!A1" display="Tabla_403248!A1" xr:uid="{00000000-0004-0000-0300-0000B3000000}"/>
    <hyperlink ref="A193" location="Tabla_403248!A1" display="Tabla_403248!A1" xr:uid="{00000000-0004-0000-0300-0000B4000000}"/>
    <hyperlink ref="A194" location="Tabla_403248!A1" display="Tabla_403248!A1" xr:uid="{00000000-0004-0000-0300-0000B5000000}"/>
    <hyperlink ref="A195" location="Tabla_403248!A1" display="Tabla_403248!A1" xr:uid="{00000000-0004-0000-0300-0000B6000000}"/>
    <hyperlink ref="A196" location="Tabla_403248!A1" display="Tabla_403248!A1" xr:uid="{00000000-0004-0000-0300-0000B7000000}"/>
    <hyperlink ref="A197" location="Tabla_403248!A1" display="Tabla_403248!A1" xr:uid="{00000000-0004-0000-0300-0000B8000000}"/>
    <hyperlink ref="A198" location="Tabla_403248!A1" display="Tabla_403248!A1" xr:uid="{00000000-0004-0000-0300-0000B9000000}"/>
    <hyperlink ref="A199" location="Tabla_403248!A1" display="Tabla_403248!A1" xr:uid="{00000000-0004-0000-0300-0000BA000000}"/>
    <hyperlink ref="A200" location="Tabla_403248!A1" display="Tabla_403248!A1" xr:uid="{00000000-0004-0000-0300-0000BB000000}"/>
    <hyperlink ref="A201" location="Tabla_403248!A1" display="Tabla_403248!A1" xr:uid="{00000000-0004-0000-0300-0000BC000000}"/>
    <hyperlink ref="A202" location="Tabla_403248!A1" display="Tabla_403248!A1" xr:uid="{00000000-0004-0000-0300-0000BD000000}"/>
    <hyperlink ref="A203" location="Tabla_403248!A1" display="Tabla_403248!A1" xr:uid="{00000000-0004-0000-0300-0000BE000000}"/>
    <hyperlink ref="A204" location="Tabla_403248!A1" display="Tabla_403248!A1" xr:uid="{00000000-0004-0000-0300-0000BF000000}"/>
    <hyperlink ref="A205" location="Tabla_403248!A1" display="Tabla_403248!A1" xr:uid="{00000000-0004-0000-0300-0000C0000000}"/>
    <hyperlink ref="A206" location="Tabla_403248!A1" display="Tabla_403248!A1" xr:uid="{00000000-0004-0000-0300-0000C1000000}"/>
    <hyperlink ref="A207" location="Tabla_403248!A1" display="Tabla_403248!A1" xr:uid="{00000000-0004-0000-0300-0000C2000000}"/>
    <hyperlink ref="A208" location="Tabla_403248!A1" display="Tabla_403248!A1" xr:uid="{00000000-0004-0000-0300-0000C3000000}"/>
    <hyperlink ref="A209" location="Tabla_403248!A1" display="Tabla_403248!A1" xr:uid="{00000000-0004-0000-0300-0000C4000000}"/>
    <hyperlink ref="A210" location="Tabla_403248!A1" display="Tabla_403248!A1" xr:uid="{00000000-0004-0000-0300-0000C5000000}"/>
    <hyperlink ref="A211" location="Tabla_403248!A1" display="Tabla_403248!A1" xr:uid="{00000000-0004-0000-0300-0000C6000000}"/>
    <hyperlink ref="A212" location="Tabla_403248!A1" display="Tabla_403248!A1" xr:uid="{00000000-0004-0000-0300-0000C7000000}"/>
    <hyperlink ref="A222" location="Tabla_403248!A1" display="Tabla_403248!A1" xr:uid="{00000000-0004-0000-0300-0000C8000000}"/>
    <hyperlink ref="A223" location="Tabla_403248!A1" display="Tabla_403248!A1" xr:uid="{00000000-0004-0000-0300-0000C9000000}"/>
    <hyperlink ref="A224" location="Tabla_403248!A1" display="Tabla_403248!A1" xr:uid="{00000000-0004-0000-0300-0000CA000000}"/>
    <hyperlink ref="A225" location="Tabla_403248!A1" display="Tabla_403248!A1" xr:uid="{00000000-0004-0000-0300-0000CB000000}"/>
    <hyperlink ref="A226" location="Tabla_403248!A1" display="Tabla_403248!A1" xr:uid="{00000000-0004-0000-0300-0000CC000000}"/>
    <hyperlink ref="A227" location="Tabla_403248!A1" display="Tabla_403248!A1" xr:uid="{00000000-0004-0000-0300-0000CD000000}"/>
    <hyperlink ref="A228" location="Tabla_403248!A1" display="Tabla_403248!A1" xr:uid="{00000000-0004-0000-0300-0000CE000000}"/>
    <hyperlink ref="A229" location="Tabla_403248!A1" display="Tabla_403248!A1" xr:uid="{00000000-0004-0000-0300-0000CF000000}"/>
    <hyperlink ref="A230" location="Tabla_403248!A1" display="Tabla_403248!A1" xr:uid="{00000000-0004-0000-0300-0000D0000000}"/>
    <hyperlink ref="A231" location="Tabla_403248!A1" display="Tabla_403248!A1" xr:uid="{00000000-0004-0000-0300-0000D1000000}"/>
    <hyperlink ref="A232" location="Tabla_403248!A1" display="Tabla_403248!A1" xr:uid="{00000000-0004-0000-0300-0000D2000000}"/>
    <hyperlink ref="A213" location="Tabla_403248!A1" display="Tabla_403248!A1" xr:uid="{00000000-0004-0000-0300-0000D3000000}"/>
    <hyperlink ref="A214" location="Tabla_403248!A1" display="Tabla_403248!A1" xr:uid="{00000000-0004-0000-0300-0000D4000000}"/>
    <hyperlink ref="A215" location="Tabla_403248!A1" display="Tabla_403248!A1" xr:uid="{00000000-0004-0000-0300-0000D5000000}"/>
    <hyperlink ref="A216" location="Tabla_403248!A1" display="Tabla_403248!A1" xr:uid="{00000000-0004-0000-0300-0000D6000000}"/>
    <hyperlink ref="A217" location="Tabla_403248!A1" display="Tabla_403248!A1" xr:uid="{00000000-0004-0000-0300-0000D7000000}"/>
    <hyperlink ref="A218" location="Tabla_403248!A1" display="Tabla_403248!A1" xr:uid="{00000000-0004-0000-0300-0000D8000000}"/>
    <hyperlink ref="A219" location="Tabla_403248!A1" display="Tabla_403248!A1" xr:uid="{00000000-0004-0000-0300-0000D9000000}"/>
    <hyperlink ref="A220" location="Tabla_403248!A1" display="Tabla_403248!A1" xr:uid="{00000000-0004-0000-0300-0000DA000000}"/>
    <hyperlink ref="A221" location="Tabla_403248!A1" display="Tabla_403248!A1" xr:uid="{00000000-0004-0000-0300-0000DB000000}"/>
    <hyperlink ref="A233" location="Tabla_403248!A1" display="Tabla_403248!A1" xr:uid="{00000000-0004-0000-0300-0000DC000000}"/>
    <hyperlink ref="A234" location="Tabla_403248!A1" display="Tabla_403248!A1" xr:uid="{00000000-0004-0000-0300-0000DD000000}"/>
    <hyperlink ref="A235" location="Tabla_403248!A1" display="Tabla_403248!A1" xr:uid="{00000000-0004-0000-0300-0000DE000000}"/>
    <hyperlink ref="A236" location="Tabla_403248!A1" display="Tabla_403248!A1" xr:uid="{00000000-0004-0000-0300-0000DF000000}"/>
    <hyperlink ref="A237" location="Tabla_403248!A1" display="Tabla_403248!A1" xr:uid="{00000000-0004-0000-0300-0000E0000000}"/>
    <hyperlink ref="A238" location="Tabla_403248!A1" display="Tabla_403248!A1" xr:uid="{00000000-0004-0000-0300-0000E1000000}"/>
    <hyperlink ref="A239" location="Tabla_403248!A1" display="Tabla_403248!A1" xr:uid="{00000000-0004-0000-0300-0000E2000000}"/>
    <hyperlink ref="A240" location="Tabla_403248!A1" display="Tabla_403248!A1" xr:uid="{00000000-0004-0000-0300-0000E3000000}"/>
    <hyperlink ref="A241" location="Tabla_403248!A1" display="Tabla_403248!A1" xr:uid="{00000000-0004-0000-0300-0000E4000000}"/>
    <hyperlink ref="A242" location="Tabla_403248!A1" display="Tabla_403248!A1" xr:uid="{00000000-0004-0000-0300-0000E5000000}"/>
    <hyperlink ref="A243" location="Tabla_403248!A1" display="Tabla_403248!A1" xr:uid="{00000000-0004-0000-0300-0000E6000000}"/>
    <hyperlink ref="A244" location="Tabla_403248!A1" display="Tabla_403248!A1" xr:uid="{00000000-0004-0000-0300-0000E7000000}"/>
    <hyperlink ref="A245" location="Tabla_403248!A1" display="Tabla_403248!A1" xr:uid="{00000000-0004-0000-0300-0000E8000000}"/>
    <hyperlink ref="A246" location="Tabla_403248!A1" display="Tabla_403248!A1" xr:uid="{00000000-0004-0000-0300-0000E9000000}"/>
    <hyperlink ref="A247" location="Tabla_403248!A1" display="Tabla_403248!A1" xr:uid="{00000000-0004-0000-0300-0000EA000000}"/>
    <hyperlink ref="A248" location="Tabla_403248!A1" display="Tabla_403248!A1" xr:uid="{00000000-0004-0000-0300-0000EB000000}"/>
    <hyperlink ref="A249" location="Tabla_403248!A1" display="Tabla_403248!A1" xr:uid="{00000000-0004-0000-0300-0000EC000000}"/>
    <hyperlink ref="A250" location="Tabla_403248!A1" display="Tabla_403248!A1" xr:uid="{00000000-0004-0000-0300-0000ED000000}"/>
    <hyperlink ref="A251" location="Tabla_403248!A1" display="Tabla_403248!A1" xr:uid="{00000000-0004-0000-0300-0000EE000000}"/>
    <hyperlink ref="A252" location="Tabla_403248!A1" display="Tabla_403248!A1" xr:uid="{00000000-0004-0000-0300-0000EF000000}"/>
    <hyperlink ref="A253" location="Tabla_403248!A1" display="Tabla_403248!A1" xr:uid="{00000000-0004-0000-0300-0000F0000000}"/>
    <hyperlink ref="A254" location="Tabla_403248!A1" display="Tabla_403248!A1" xr:uid="{00000000-0004-0000-0300-0000F1000000}"/>
    <hyperlink ref="A255" location="Tabla_403248!A1" display="Tabla_403248!A1" xr:uid="{00000000-0004-0000-0300-0000F2000000}"/>
    <hyperlink ref="A256" location="Tabla_403248!A1" display="Tabla_403248!A1" xr:uid="{00000000-0004-0000-0300-0000F3000000}"/>
    <hyperlink ref="A257" location="Tabla_403248!A1" display="Tabla_403248!A1" xr:uid="{00000000-0004-0000-0300-0000F4000000}"/>
    <hyperlink ref="A258" location="Tabla_403248!A1" display="Tabla_403248!A1" xr:uid="{00000000-0004-0000-0300-0000F5000000}"/>
    <hyperlink ref="A259" location="Tabla_403248!A1" display="Tabla_403248!A1" xr:uid="{00000000-0004-0000-0300-0000F6000000}"/>
    <hyperlink ref="A260" location="Tabla_403248!A1" display="Tabla_403248!A1" xr:uid="{00000000-0004-0000-0300-0000F7000000}"/>
    <hyperlink ref="A261" location="Tabla_403248!A1" display="Tabla_403248!A1" xr:uid="{00000000-0004-0000-0300-0000F8000000}"/>
    <hyperlink ref="A262" location="Tabla_403248!A1" display="Tabla_403248!A1" xr:uid="{00000000-0004-0000-0300-0000F9000000}"/>
    <hyperlink ref="A263" location="Tabla_403248!A1" display="Tabla_403248!A1" xr:uid="{00000000-0004-0000-0300-0000FA000000}"/>
    <hyperlink ref="A264" location="Tabla_403248!A1" display="Tabla_403248!A1" xr:uid="{00000000-0004-0000-0300-0000FB000000}"/>
    <hyperlink ref="A265" location="Tabla_403248!A1" display="Tabla_403248!A1" xr:uid="{00000000-0004-0000-0300-0000FC000000}"/>
    <hyperlink ref="A266" location="Tabla_403248!A1" display="Tabla_403248!A1" xr:uid="{00000000-0004-0000-0300-0000FD000000}"/>
    <hyperlink ref="A267" location="Tabla_403248!A1" display="Tabla_403248!A1" xr:uid="{00000000-0004-0000-0300-0000FE000000}"/>
    <hyperlink ref="A268" location="Tabla_403248!A1" display="Tabla_403248!A1" xr:uid="{00000000-0004-0000-0300-0000FF000000}"/>
    <hyperlink ref="A269" location="Tabla_403248!A1" display="Tabla_403248!A1" xr:uid="{00000000-0004-0000-0300-000000010000}"/>
    <hyperlink ref="A270" location="Tabla_403248!A1" display="Tabla_403248!A1" xr:uid="{00000000-0004-0000-0300-000001010000}"/>
    <hyperlink ref="A271" location="Tabla_403248!A1" display="Tabla_403248!A1" xr:uid="{00000000-0004-0000-0300-000002010000}"/>
    <hyperlink ref="A272" location="Tabla_403248!A1" display="Tabla_403248!A1" xr:uid="{00000000-0004-0000-0300-000003010000}"/>
    <hyperlink ref="A273" location="Tabla_403248!A1" display="Tabla_403248!A1" xr:uid="{00000000-0004-0000-0300-000004010000}"/>
    <hyperlink ref="A274" location="Tabla_403248!A1" display="Tabla_403248!A1" xr:uid="{00000000-0004-0000-0300-000005010000}"/>
    <hyperlink ref="A275" location="Tabla_403248!A1" display="Tabla_403248!A1" xr:uid="{00000000-0004-0000-0300-000006010000}"/>
    <hyperlink ref="A276" location="Tabla_403248!A1" display="Tabla_403248!A1" xr:uid="{00000000-0004-0000-0300-000007010000}"/>
    <hyperlink ref="A277" location="Tabla_403248!A1" display="Tabla_403248!A1" xr:uid="{00000000-0004-0000-0300-000008010000}"/>
    <hyperlink ref="A278" location="Tabla_403248!A1" display="Tabla_403248!A1" xr:uid="{00000000-0004-0000-0300-000009010000}"/>
    <hyperlink ref="A279" location="Tabla_403248!A1" display="Tabla_403248!A1" xr:uid="{00000000-0004-0000-0300-00000A010000}"/>
    <hyperlink ref="A280" location="Tabla_403248!A1" display="Tabla_403248!A1" xr:uid="{00000000-0004-0000-0300-00000B010000}"/>
    <hyperlink ref="A281" location="Tabla_403248!A1" display="Tabla_403248!A1" xr:uid="{00000000-0004-0000-0300-00000C010000}"/>
    <hyperlink ref="A282" location="Tabla_403248!A1" display="Tabla_403248!A1" xr:uid="{00000000-0004-0000-0300-00000D010000}"/>
    <hyperlink ref="A283" location="Tabla_403248!A1" display="Tabla_403248!A1" xr:uid="{00000000-0004-0000-0300-00000E010000}"/>
    <hyperlink ref="A284" location="Tabla_403248!A1" display="Tabla_403248!A1" xr:uid="{00000000-0004-0000-0300-00000F010000}"/>
    <hyperlink ref="A285" location="Tabla_403248!A1" display="Tabla_403248!A1" xr:uid="{00000000-0004-0000-0300-000010010000}"/>
    <hyperlink ref="A286" location="Tabla_403248!A1" display="Tabla_403248!A1" xr:uid="{00000000-0004-0000-0300-000011010000}"/>
    <hyperlink ref="A287" location="Tabla_403248!A1" display="Tabla_403248!A1" xr:uid="{00000000-0004-0000-0300-000012010000}"/>
    <hyperlink ref="A288" location="Tabla_403248!A1" display="Tabla_403248!A1" xr:uid="{00000000-0004-0000-0300-000013010000}"/>
    <hyperlink ref="A289" location="Tabla_403248!A1" display="Tabla_403248!A1" xr:uid="{00000000-0004-0000-0300-000014010000}"/>
    <hyperlink ref="A290" location="Tabla_403248!A1" display="Tabla_403248!A1" xr:uid="{00000000-0004-0000-0300-000015010000}"/>
    <hyperlink ref="A291" location="Tabla_403248!A1" display="Tabla_403248!A1" xr:uid="{00000000-0004-0000-0300-000016010000}"/>
    <hyperlink ref="A292" location="Tabla_403248!A1" display="Tabla_403248!A1" xr:uid="{00000000-0004-0000-0300-000017010000}"/>
    <hyperlink ref="A293" location="Tabla_403248!A1" display="Tabla_403248!A1" xr:uid="{00000000-0004-0000-0300-000018010000}"/>
    <hyperlink ref="A294" location="Tabla_403248!A1" display="Tabla_403248!A1" xr:uid="{00000000-0004-0000-0300-000019010000}"/>
    <hyperlink ref="A295" location="Tabla_403248!A1" display="Tabla_403248!A1" xr:uid="{00000000-0004-0000-0300-00001A010000}"/>
    <hyperlink ref="A296" location="Tabla_403248!A1" display="Tabla_403248!A1" xr:uid="{00000000-0004-0000-0300-00001B010000}"/>
    <hyperlink ref="A297" location="Tabla_403248!A1" display="Tabla_403248!A1" xr:uid="{00000000-0004-0000-0300-00001C010000}"/>
    <hyperlink ref="A298" location="Tabla_403248!A1" display="Tabla_403248!A1" xr:uid="{00000000-0004-0000-0300-00001D010000}"/>
    <hyperlink ref="A299" location="Tabla_403248!A1" display="Tabla_403248!A1" xr:uid="{00000000-0004-0000-0300-00001E010000}"/>
    <hyperlink ref="A300" location="Tabla_403248!A1" display="Tabla_403248!A1" xr:uid="{00000000-0004-0000-0300-00001F010000}"/>
    <hyperlink ref="A301" location="Tabla_403248!A1" display="Tabla_403248!A1" xr:uid="{00000000-0004-0000-0300-000020010000}"/>
    <hyperlink ref="A302" location="Tabla_403248!A1" display="Tabla_403248!A1" xr:uid="{00000000-0004-0000-0300-000021010000}"/>
    <hyperlink ref="A303" location="Tabla_403248!A1" display="Tabla_403248!A1" xr:uid="{00000000-0004-0000-0300-000022010000}"/>
    <hyperlink ref="A304" location="Tabla_403248!A1" display="Tabla_403248!A1" xr:uid="{00000000-0004-0000-0300-000023010000}"/>
    <hyperlink ref="A305" location="Tabla_403248!A1" display="Tabla_403248!A1" xr:uid="{00000000-0004-0000-0300-000024010000}"/>
    <hyperlink ref="A306" location="Tabla_403248!A1" display="Tabla_403248!A1" xr:uid="{00000000-0004-0000-0300-000025010000}"/>
    <hyperlink ref="A307" location="Tabla_403248!A1" display="Tabla_403248!A1" xr:uid="{00000000-0004-0000-0300-000026010000}"/>
    <hyperlink ref="A308" location="Tabla_403248!A1" display="Tabla_403248!A1" xr:uid="{00000000-0004-0000-0300-000027010000}"/>
    <hyperlink ref="A309" location="Tabla_403248!A1" display="Tabla_403248!A1" xr:uid="{00000000-0004-0000-0300-000028010000}"/>
    <hyperlink ref="A310" location="Tabla_403248!A1" display="Tabla_403248!A1" xr:uid="{00000000-0004-0000-0300-000029010000}"/>
    <hyperlink ref="A311" location="Tabla_403248!A1" display="Tabla_403248!A1" xr:uid="{00000000-0004-0000-0300-00002A010000}"/>
    <hyperlink ref="A312" location="Tabla_403248!A1" display="Tabla_403248!A1" xr:uid="{00000000-0004-0000-0300-00002B010000}"/>
    <hyperlink ref="A313" location="Tabla_403248!A1" display="Tabla_403248!A1" xr:uid="{00000000-0004-0000-0300-00002C010000}"/>
    <hyperlink ref="A314" location="Tabla_403248!A1" display="Tabla_403248!A1" xr:uid="{00000000-0004-0000-0300-00002D010000}"/>
    <hyperlink ref="A315" location="Tabla_403248!A1" display="Tabla_403248!A1" xr:uid="{00000000-0004-0000-0300-00002E010000}"/>
    <hyperlink ref="A316" location="Tabla_403248!A1" display="Tabla_403248!A1" xr:uid="{00000000-0004-0000-0300-00002F010000}"/>
    <hyperlink ref="A317" location="Tabla_403248!A1" display="Tabla_403248!A1" xr:uid="{00000000-0004-0000-0300-000030010000}"/>
    <hyperlink ref="A318" location="Tabla_403248!A1" display="Tabla_403248!A1" xr:uid="{00000000-0004-0000-0300-000031010000}"/>
    <hyperlink ref="A319" location="Tabla_403248!A1" display="Tabla_403248!A1" xr:uid="{00000000-0004-0000-0300-000032010000}"/>
    <hyperlink ref="A320" location="Tabla_403248!A1" display="Tabla_403248!A1" xr:uid="{00000000-0004-0000-0300-000033010000}"/>
    <hyperlink ref="A321" location="Tabla_403248!A1" display="Tabla_403248!A1" xr:uid="{00000000-0004-0000-0300-000034010000}"/>
    <hyperlink ref="A322" location="Tabla_403248!A1" display="Tabla_403248!A1" xr:uid="{00000000-0004-0000-0300-000035010000}"/>
    <hyperlink ref="A323" location="Tabla_403248!A1" display="Tabla_403248!A1" xr:uid="{00000000-0004-0000-0300-000036010000}"/>
    <hyperlink ref="A324" location="Tabla_403248!A1" display="Tabla_403248!A1" xr:uid="{00000000-0004-0000-0300-000037010000}"/>
    <hyperlink ref="A325" location="Tabla_403248!A1" display="Tabla_403248!A1" xr:uid="{00000000-0004-0000-0300-000038010000}"/>
    <hyperlink ref="A326" location="Tabla_403248!A1" display="Tabla_403248!A1" xr:uid="{00000000-0004-0000-0300-000039010000}"/>
    <hyperlink ref="A327" location="Tabla_403248!A1" display="Tabla_403248!A1" xr:uid="{00000000-0004-0000-0300-00003A010000}"/>
    <hyperlink ref="A438" location="Tabla_403248!A1" display="Tabla_403248!A1" xr:uid="{00000000-0004-0000-0300-00003B010000}"/>
    <hyperlink ref="A439" location="Tabla_403248!A1" display="Tabla_403248!A1" xr:uid="{00000000-0004-0000-0300-00003C010000}"/>
    <hyperlink ref="A440" location="Tabla_403248!A1" display="Tabla_403248!A1" xr:uid="{00000000-0004-0000-0300-00003D010000}"/>
    <hyperlink ref="A441" location="Tabla_403248!A1" display="Tabla_403248!A1" xr:uid="{00000000-0004-0000-0300-00003E010000}"/>
    <hyperlink ref="A442" location="Tabla_403248!A1" display="Tabla_403248!A1" xr:uid="{00000000-0004-0000-0300-00003F010000}"/>
    <hyperlink ref="A443" location="Tabla_403248!A1" display="Tabla_403248!A1" xr:uid="{00000000-0004-0000-0300-000040010000}"/>
    <hyperlink ref="A444" location="Tabla_403248!A1" display="Tabla_403248!A1" xr:uid="{00000000-0004-0000-0300-000041010000}"/>
    <hyperlink ref="A445" location="Tabla_403248!A1" display="Tabla_403248!A1" xr:uid="{00000000-0004-0000-0300-000042010000}"/>
    <hyperlink ref="A446" location="Tabla_403248!A1" display="Tabla_403248!A1" xr:uid="{00000000-0004-0000-0300-000043010000}"/>
    <hyperlink ref="A447" location="Tabla_403248!A1" display="Tabla_403248!A1" xr:uid="{00000000-0004-0000-0300-000044010000}"/>
    <hyperlink ref="A448" location="Tabla_403248!A1" display="Tabla_403248!A1" xr:uid="{00000000-0004-0000-0300-000045010000}"/>
    <hyperlink ref="A449" location="Tabla_403248!A1" display="Tabla_403248!A1" xr:uid="{00000000-0004-0000-0300-000046010000}"/>
    <hyperlink ref="A450" location="Tabla_403248!A1" display="Tabla_403248!A1" xr:uid="{00000000-0004-0000-0300-000047010000}"/>
    <hyperlink ref="A451" location="Tabla_403248!A1" display="Tabla_403248!A1" xr:uid="{00000000-0004-0000-0300-000048010000}"/>
    <hyperlink ref="A452" location="Tabla_403248!A1" display="Tabla_403248!A1" xr:uid="{00000000-0004-0000-0300-000049010000}"/>
    <hyperlink ref="A453" location="Tabla_403248!A1" display="Tabla_403248!A1" xr:uid="{00000000-0004-0000-0300-00004A010000}"/>
    <hyperlink ref="A454" location="Tabla_403248!A1" display="Tabla_403248!A1" xr:uid="{00000000-0004-0000-0300-00004B010000}"/>
    <hyperlink ref="A455" location="Tabla_403248!A1" display="Tabla_403248!A1" xr:uid="{00000000-0004-0000-0300-00004C010000}"/>
    <hyperlink ref="A456" location="Tabla_403248!A1" display="Tabla_403248!A1" xr:uid="{00000000-0004-0000-0300-00004D010000}"/>
    <hyperlink ref="A457" location="Tabla_403248!A1" display="Tabla_403248!A1" xr:uid="{00000000-0004-0000-0300-00004E010000}"/>
    <hyperlink ref="A458" location="Tabla_403248!A1" display="Tabla_403248!A1" xr:uid="{00000000-0004-0000-0300-00004F010000}"/>
    <hyperlink ref="A459" location="Tabla_403248!A1" display="Tabla_403248!A1" xr:uid="{00000000-0004-0000-0300-000050010000}"/>
    <hyperlink ref="A460" location="Tabla_403248!A1" display="Tabla_403248!A1" xr:uid="{00000000-0004-0000-0300-000051010000}"/>
    <hyperlink ref="A461" location="Tabla_403248!A1" display="Tabla_403248!A1" xr:uid="{00000000-0004-0000-0300-000052010000}"/>
    <hyperlink ref="A462" location="Tabla_403248!A1" display="Tabla_403248!A1" xr:uid="{00000000-0004-0000-0300-000053010000}"/>
    <hyperlink ref="A463" location="Tabla_403248!A1" display="Tabla_403248!A1" xr:uid="{00000000-0004-0000-0300-000054010000}"/>
    <hyperlink ref="A464" location="Tabla_403248!A1" display="Tabla_403248!A1" xr:uid="{00000000-0004-0000-0300-000055010000}"/>
    <hyperlink ref="A465" location="Tabla_403248!A1" display="Tabla_403248!A1" xr:uid="{00000000-0004-0000-0300-000056010000}"/>
    <hyperlink ref="A466" location="Tabla_403248!A1" display="Tabla_403248!A1" xr:uid="{00000000-0004-0000-0300-000057010000}"/>
    <hyperlink ref="A467" location="Tabla_403248!A1" display="Tabla_403248!A1" xr:uid="{00000000-0004-0000-0300-000058010000}"/>
    <hyperlink ref="A468" location="Tabla_403248!A1" display="Tabla_403248!A1" xr:uid="{00000000-0004-0000-0300-000059010000}"/>
    <hyperlink ref="A469" location="Tabla_403248!A1" display="Tabla_403248!A1" xr:uid="{00000000-0004-0000-0300-00005A010000}"/>
    <hyperlink ref="A470" location="Tabla_403248!A1" display="Tabla_403248!A1" xr:uid="{00000000-0004-0000-0300-00005B010000}"/>
    <hyperlink ref="A471" location="Tabla_403248!A1" display="Tabla_403248!A1" xr:uid="{00000000-0004-0000-0300-00005C010000}"/>
    <hyperlink ref="A472" location="Tabla_403248!A1" display="Tabla_403248!A1" xr:uid="{00000000-0004-0000-0300-00005D010000}"/>
    <hyperlink ref="A473" location="Tabla_403248!A1" display="Tabla_403248!A1" xr:uid="{00000000-0004-0000-0300-00005E010000}"/>
    <hyperlink ref="A474" location="Tabla_403248!A1" display="Tabla_403248!A1" xr:uid="{00000000-0004-0000-0300-00005F010000}"/>
    <hyperlink ref="A475" location="Tabla_403248!A1" display="Tabla_403248!A1" xr:uid="{00000000-0004-0000-0300-000060010000}"/>
    <hyperlink ref="A476" location="Tabla_403248!A1" display="Tabla_403248!A1" xr:uid="{00000000-0004-0000-0300-000061010000}"/>
    <hyperlink ref="A477" location="Tabla_403248!A1" display="Tabla_403248!A1" xr:uid="{00000000-0004-0000-0300-000062010000}"/>
    <hyperlink ref="A478" location="Tabla_403248!A1" display="Tabla_403248!A1" xr:uid="{00000000-0004-0000-0300-000063010000}"/>
    <hyperlink ref="A479" location="Tabla_403248!A1" display="Tabla_403248!A1" xr:uid="{00000000-0004-0000-0300-000064010000}"/>
    <hyperlink ref="A480" location="Tabla_403248!A1" display="Tabla_403248!A1" xr:uid="{00000000-0004-0000-0300-000065010000}"/>
    <hyperlink ref="A481" location="Tabla_403248!A1" display="Tabla_403248!A1" xr:uid="{00000000-0004-0000-0300-000066010000}"/>
    <hyperlink ref="A482" location="Tabla_403248!A1" display="Tabla_403248!A1" xr:uid="{00000000-0004-0000-0300-000067010000}"/>
    <hyperlink ref="A483" location="Tabla_403248!A1" display="Tabla_403248!A1" xr:uid="{00000000-0004-0000-0300-000068010000}"/>
    <hyperlink ref="A484" location="Tabla_403248!A1" display="Tabla_403248!A1" xr:uid="{00000000-0004-0000-0300-000069010000}"/>
    <hyperlink ref="A488" location="Tabla_403248!A1" display="Tabla_403248!A1" xr:uid="{00000000-0004-0000-0300-00006A010000}"/>
    <hyperlink ref="A492" location="Tabla_403248!A1" display="Tabla_403248!A1" xr:uid="{00000000-0004-0000-0300-00006B010000}"/>
    <hyperlink ref="A496" location="Tabla_403248!A1" display="Tabla_403248!A1" xr:uid="{00000000-0004-0000-0300-00006C010000}"/>
    <hyperlink ref="A500" location="Tabla_403248!A1" display="Tabla_403248!A1" xr:uid="{00000000-0004-0000-0300-00006D010000}"/>
    <hyperlink ref="A504" location="Tabla_403248!A1" display="Tabla_403248!A1" xr:uid="{00000000-0004-0000-0300-00006E010000}"/>
    <hyperlink ref="A508" location="Tabla_403248!A1" display="Tabla_403248!A1" xr:uid="{00000000-0004-0000-0300-00006F010000}"/>
    <hyperlink ref="A512" location="Tabla_403248!A1" display="Tabla_403248!A1" xr:uid="{00000000-0004-0000-0300-000070010000}"/>
    <hyperlink ref="A516" location="Tabla_403248!A1" display="Tabla_403248!A1" xr:uid="{00000000-0004-0000-0300-000071010000}"/>
    <hyperlink ref="A520" location="Tabla_403248!A1" display="Tabla_403248!A1" xr:uid="{00000000-0004-0000-0300-000072010000}"/>
    <hyperlink ref="A524" location="Tabla_403248!A1" display="Tabla_403248!A1" xr:uid="{00000000-0004-0000-0300-000073010000}"/>
    <hyperlink ref="A528" location="Tabla_403248!A1" display="Tabla_403248!A1" xr:uid="{00000000-0004-0000-0300-000074010000}"/>
    <hyperlink ref="A532" location="Tabla_403248!A1" display="Tabla_403248!A1" xr:uid="{00000000-0004-0000-0300-000075010000}"/>
    <hyperlink ref="A536" location="Tabla_403248!A1" display="Tabla_403248!A1" xr:uid="{00000000-0004-0000-0300-000076010000}"/>
    <hyperlink ref="A540" location="Tabla_403248!A1" display="Tabla_403248!A1" xr:uid="{00000000-0004-0000-0300-000077010000}"/>
    <hyperlink ref="A544" location="Tabla_403248!A1" display="Tabla_403248!A1" xr:uid="{00000000-0004-0000-0300-000078010000}"/>
    <hyperlink ref="A485" location="Tabla_403248!A1" display="Tabla_403248!A1" xr:uid="{00000000-0004-0000-0300-000079010000}"/>
    <hyperlink ref="A489" location="Tabla_403248!A1" display="Tabla_403248!A1" xr:uid="{00000000-0004-0000-0300-00007A010000}"/>
    <hyperlink ref="A493" location="Tabla_403248!A1" display="Tabla_403248!A1" xr:uid="{00000000-0004-0000-0300-00007B010000}"/>
    <hyperlink ref="A497" location="Tabla_403248!A1" display="Tabla_403248!A1" xr:uid="{00000000-0004-0000-0300-00007C010000}"/>
    <hyperlink ref="A501" location="Tabla_403248!A1" display="Tabla_403248!A1" xr:uid="{00000000-0004-0000-0300-00007D010000}"/>
    <hyperlink ref="A505" location="Tabla_403248!A1" display="Tabla_403248!A1" xr:uid="{00000000-0004-0000-0300-00007E010000}"/>
    <hyperlink ref="A509" location="Tabla_403248!A1" display="Tabla_403248!A1" xr:uid="{00000000-0004-0000-0300-00007F010000}"/>
    <hyperlink ref="A513" location="Tabla_403248!A1" display="Tabla_403248!A1" xr:uid="{00000000-0004-0000-0300-000080010000}"/>
    <hyperlink ref="A517" location="Tabla_403248!A1" display="Tabla_403248!A1" xr:uid="{00000000-0004-0000-0300-000081010000}"/>
    <hyperlink ref="A521" location="Tabla_403248!A1" display="Tabla_403248!A1" xr:uid="{00000000-0004-0000-0300-000082010000}"/>
    <hyperlink ref="A525" location="Tabla_403248!A1" display="Tabla_403248!A1" xr:uid="{00000000-0004-0000-0300-000083010000}"/>
    <hyperlink ref="A529" location="Tabla_403248!A1" display="Tabla_403248!A1" xr:uid="{00000000-0004-0000-0300-000084010000}"/>
    <hyperlink ref="A533" location="Tabla_403248!A1" display="Tabla_403248!A1" xr:uid="{00000000-0004-0000-0300-000085010000}"/>
    <hyperlink ref="A537" location="Tabla_403248!A1" display="Tabla_403248!A1" xr:uid="{00000000-0004-0000-0300-000086010000}"/>
    <hyperlink ref="A541" location="Tabla_403248!A1" display="Tabla_403248!A1" xr:uid="{00000000-0004-0000-0300-000087010000}"/>
    <hyperlink ref="A545" location="Tabla_403248!A1" display="Tabla_403248!A1" xr:uid="{00000000-0004-0000-0300-000088010000}"/>
    <hyperlink ref="A486" location="Tabla_403248!A1" display="Tabla_403248!A1" xr:uid="{00000000-0004-0000-0300-000089010000}"/>
    <hyperlink ref="A490" location="Tabla_403248!A1" display="Tabla_403248!A1" xr:uid="{00000000-0004-0000-0300-00008A010000}"/>
    <hyperlink ref="A494" location="Tabla_403248!A1" display="Tabla_403248!A1" xr:uid="{00000000-0004-0000-0300-00008B010000}"/>
    <hyperlink ref="A498" location="Tabla_403248!A1" display="Tabla_403248!A1" xr:uid="{00000000-0004-0000-0300-00008C010000}"/>
    <hyperlink ref="A502" location="Tabla_403248!A1" display="Tabla_403248!A1" xr:uid="{00000000-0004-0000-0300-00008D010000}"/>
    <hyperlink ref="A506" location="Tabla_403248!A1" display="Tabla_403248!A1" xr:uid="{00000000-0004-0000-0300-00008E010000}"/>
    <hyperlink ref="A510" location="Tabla_403248!A1" display="Tabla_403248!A1" xr:uid="{00000000-0004-0000-0300-00008F010000}"/>
    <hyperlink ref="A514" location="Tabla_403248!A1" display="Tabla_403248!A1" xr:uid="{00000000-0004-0000-0300-000090010000}"/>
    <hyperlink ref="A518" location="Tabla_403248!A1" display="Tabla_403248!A1" xr:uid="{00000000-0004-0000-0300-000091010000}"/>
    <hyperlink ref="A522" location="Tabla_403248!A1" display="Tabla_403248!A1" xr:uid="{00000000-0004-0000-0300-000092010000}"/>
    <hyperlink ref="A526" location="Tabla_403248!A1" display="Tabla_403248!A1" xr:uid="{00000000-0004-0000-0300-000093010000}"/>
    <hyperlink ref="A530" location="Tabla_403248!A1" display="Tabla_403248!A1" xr:uid="{00000000-0004-0000-0300-000094010000}"/>
    <hyperlink ref="A534" location="Tabla_403248!A1" display="Tabla_403248!A1" xr:uid="{00000000-0004-0000-0300-000095010000}"/>
    <hyperlink ref="A538" location="Tabla_403248!A1" display="Tabla_403248!A1" xr:uid="{00000000-0004-0000-0300-000096010000}"/>
    <hyperlink ref="A542" location="Tabla_403248!A1" display="Tabla_403248!A1" xr:uid="{00000000-0004-0000-0300-000097010000}"/>
    <hyperlink ref="A546" location="Tabla_403248!A1" display="Tabla_403248!A1" xr:uid="{00000000-0004-0000-0300-000098010000}"/>
    <hyperlink ref="A487" location="Tabla_403248!A1" display="Tabla_403248!A1" xr:uid="{00000000-0004-0000-0300-000099010000}"/>
    <hyperlink ref="A491" location="Tabla_403248!A1" display="Tabla_403248!A1" xr:uid="{00000000-0004-0000-0300-00009A010000}"/>
    <hyperlink ref="A495" location="Tabla_403248!A1" display="Tabla_403248!A1" xr:uid="{00000000-0004-0000-0300-00009B010000}"/>
    <hyperlink ref="A499" location="Tabla_403248!A1" display="Tabla_403248!A1" xr:uid="{00000000-0004-0000-0300-00009C010000}"/>
    <hyperlink ref="A503" location="Tabla_403248!A1" display="Tabla_403248!A1" xr:uid="{00000000-0004-0000-0300-00009D010000}"/>
    <hyperlink ref="A507" location="Tabla_403248!A1" display="Tabla_403248!A1" xr:uid="{00000000-0004-0000-0300-00009E010000}"/>
    <hyperlink ref="A511" location="Tabla_403248!A1" display="Tabla_403248!A1" xr:uid="{00000000-0004-0000-0300-00009F010000}"/>
    <hyperlink ref="A515" location="Tabla_403248!A1" display="Tabla_403248!A1" xr:uid="{00000000-0004-0000-0300-0000A0010000}"/>
    <hyperlink ref="A519" location="Tabla_403248!A1" display="Tabla_403248!A1" xr:uid="{00000000-0004-0000-0300-0000A1010000}"/>
    <hyperlink ref="A523" location="Tabla_403248!A1" display="Tabla_403248!A1" xr:uid="{00000000-0004-0000-0300-0000A2010000}"/>
    <hyperlink ref="A527" location="Tabla_403248!A1" display="Tabla_403248!A1" xr:uid="{00000000-0004-0000-0300-0000A3010000}"/>
    <hyperlink ref="A531" location="Tabla_403248!A1" display="Tabla_403248!A1" xr:uid="{00000000-0004-0000-0300-0000A4010000}"/>
    <hyperlink ref="A535" location="Tabla_403248!A1" display="Tabla_403248!A1" xr:uid="{00000000-0004-0000-0300-0000A5010000}"/>
    <hyperlink ref="A539" location="Tabla_403248!A1" display="Tabla_403248!A1" xr:uid="{00000000-0004-0000-0300-0000A6010000}"/>
    <hyperlink ref="A543" location="Tabla_403248!A1" display="Tabla_403248!A1" xr:uid="{00000000-0004-0000-0300-0000A7010000}"/>
    <hyperlink ref="A547" location="Tabla_403248!A1" display="Tabla_403248!A1" xr:uid="{00000000-0004-0000-0300-0000A801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  <row r="10" spans="1:1" x14ac:dyDescent="0.25">
      <c r="A10" t="s">
        <v>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2026-06-24T17:16:50Z</dcterms:created>
  <dcterms:modified xsi:type="dcterms:W3CDTF">2026-07-16T18:14:40Z</dcterms:modified>
</cp:coreProperties>
</file>