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17\2022\JMAPA\3T\"/>
    </mc:Choice>
  </mc:AlternateContent>
  <xr:revisionPtr revIDLastSave="0" documentId="13_ncr:1_{F9A79B32-9425-4919-8581-A0170D6ED674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91029"/>
</workbook>
</file>

<file path=xl/calcChain.xml><?xml version="1.0" encoding="utf-8"?>
<calcChain xmlns="http://schemas.openxmlformats.org/spreadsheetml/2006/main">
  <c r="L18" i="1" l="1"/>
  <c r="L19" i="1" s="1"/>
  <c r="L20" i="1" s="1"/>
  <c r="L21" i="1" s="1"/>
  <c r="R17" i="1"/>
  <c r="Q17" i="1"/>
  <c r="C17" i="1"/>
  <c r="B17" i="1"/>
  <c r="B16" i="1"/>
  <c r="R10" i="1"/>
  <c r="R11" i="1"/>
  <c r="R12" i="1"/>
  <c r="R13" i="1"/>
  <c r="R14" i="1"/>
  <c r="R15" i="1"/>
  <c r="R16" i="1"/>
  <c r="R18" i="1"/>
  <c r="R19" i="1"/>
  <c r="R20" i="1"/>
  <c r="R21" i="1"/>
  <c r="R9" i="1"/>
  <c r="Q10" i="1"/>
  <c r="Q11" i="1"/>
  <c r="Q12" i="1"/>
  <c r="Q13" i="1"/>
  <c r="Q14" i="1"/>
  <c r="Q15" i="1"/>
  <c r="Q16" i="1"/>
  <c r="Q18" i="1"/>
  <c r="Q19" i="1"/>
  <c r="Q20" i="1"/>
  <c r="Q21" i="1"/>
  <c r="Q9" i="1"/>
  <c r="C10" i="1"/>
  <c r="C11" i="1"/>
  <c r="C12" i="1"/>
  <c r="C13" i="1"/>
  <c r="C14" i="1"/>
  <c r="C15" i="1"/>
  <c r="C16" i="1"/>
  <c r="C18" i="1"/>
  <c r="C19" i="1"/>
  <c r="C20" i="1"/>
  <c r="C21" i="1"/>
  <c r="C9" i="1"/>
  <c r="B10" i="1"/>
  <c r="B11" i="1"/>
  <c r="B12" i="1"/>
  <c r="B13" i="1"/>
  <c r="B14" i="1"/>
  <c r="B15" i="1"/>
  <c r="B18" i="1"/>
  <c r="B19" i="1"/>
  <c r="B20" i="1"/>
  <c r="B21" i="1"/>
  <c r="B9" i="1"/>
</calcChain>
</file>

<file path=xl/sharedStrings.xml><?xml version="1.0" encoding="utf-8"?>
<sst xmlns="http://schemas.openxmlformats.org/spreadsheetml/2006/main" count="306" uniqueCount="202">
  <si>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</si>
  <si>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</si>
  <si>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</si>
  <si>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</si>
  <si>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</si>
  <si>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</si>
  <si>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</si>
  <si>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</si>
  <si>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</si>
  <si>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</si>
  <si>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</si>
  <si>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</si>
  <si>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</si>
  <si>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</si>
  <si>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</si>
  <si>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</si>
  <si>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</si>
  <si>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</si>
  <si>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</si>
  <si>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</si>
  <si>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</si>
  <si>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</si>
  <si>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</si>
  <si>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</si>
  <si>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</si>
  <si>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</si>
  <si>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</si>
  <si>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</si>
  <si>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</si>
  <si>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</si>
  <si>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</si>
  <si>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</si>
  <si>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</si>
  <si>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</si>
  <si>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</si>
  <si>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</si>
  <si>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</si>
  <si>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</si>
  <si>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</si>
  <si>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</si>
  <si>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</si>
  <si>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</si>
  <si>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</si>
  <si>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</si>
  <si>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</si>
  <si>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</si>
  <si>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</si>
  <si>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</si>
  <si>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</si>
  <si>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</si>
  <si>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</si>
  <si>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</si>
  <si>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</si>
  <si>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</si>
  <si>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</si>
  <si>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</si>
  <si>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</si>
  <si>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</si>
  <si>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</si>
  <si>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</si>
  <si>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</si>
  <si>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</si>
  <si>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</si>
  <si>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</si>
  <si>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</si>
  <si>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</si>
  <si>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</si>
  <si>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</si>
  <si>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</si>
  <si>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</si>
  <si>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</si>
  <si>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</si>
  <si>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</si>
  <si>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</si>
  <si>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</si>
  <si>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</si>
  <si>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</si>
  <si>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</si>
  <si>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ISAAC PABLO</t>
  </si>
  <si>
    <t>NARANJO</t>
  </si>
  <si>
    <t>SANCHEZ</t>
  </si>
  <si>
    <t>CONSEJO DIRECTIVO</t>
  </si>
  <si>
    <t>SECRETARIO</t>
  </si>
  <si>
    <t>OSWALDO</t>
  </si>
  <si>
    <t>GARCIA</t>
  </si>
  <si>
    <t>MANDUJANO</t>
  </si>
  <si>
    <t>TESORERO</t>
  </si>
  <si>
    <t>JOSE RUBEN</t>
  </si>
  <si>
    <t>SOLANO</t>
  </si>
  <si>
    <t>ROCHA</t>
  </si>
  <si>
    <t>PRIMER VOCAL</t>
  </si>
  <si>
    <t>MARIA IGNACIA</t>
  </si>
  <si>
    <t>DOMINGUEZ</t>
  </si>
  <si>
    <t>CASTRO</t>
  </si>
  <si>
    <t>SEGUNDO VOCAL</t>
  </si>
  <si>
    <t>CRISTOBAL</t>
  </si>
  <si>
    <t>FLORES</t>
  </si>
  <si>
    <t>GONZALEZ</t>
  </si>
  <si>
    <t>ASESOR JURIDICO</t>
  </si>
  <si>
    <t>LUZ MARIA</t>
  </si>
  <si>
    <t>HERNANDEZ</t>
  </si>
  <si>
    <t xml:space="preserve">COORDINADOR  COMERCIAL </t>
  </si>
  <si>
    <t>AREA COMERCIAL</t>
  </si>
  <si>
    <t>COORDINADOR DE CONTABILIDAD Y FINANZAS</t>
  </si>
  <si>
    <t>MARIA ALEJANDRA</t>
  </si>
  <si>
    <t>RAMIREZ</t>
  </si>
  <si>
    <t>LOPEZ</t>
  </si>
  <si>
    <t>COORDINACIÓN DE CONTABILIDAD Y FINANZAS</t>
  </si>
  <si>
    <t>COORDINADOR DE INGENIERIA</t>
  </si>
  <si>
    <t>JOSE OCTAVIO</t>
  </si>
  <si>
    <t>IBARRA</t>
  </si>
  <si>
    <t>COORDINACIÓN TÉCNICA</t>
  </si>
  <si>
    <t>JEFE DE OPERACIÓN Y MANTENIMIENTO</t>
  </si>
  <si>
    <t>OPERACIÓN Y MANTENIMIENTO</t>
  </si>
  <si>
    <t>GERENTE DE OPERACIÓN</t>
  </si>
  <si>
    <t xml:space="preserve">COORDINACIÓN PLANTA DE TRATAMIENTO </t>
  </si>
  <si>
    <t>LICENCIATURA EN ARQUITECTURA</t>
  </si>
  <si>
    <t>LICENCIATURA EN ECONOMIA</t>
  </si>
  <si>
    <t>INGENIERIA CIVIL</t>
  </si>
  <si>
    <t>ADMINISTRACION DE EMPRESAS</t>
  </si>
  <si>
    <t>CONTADOR PUBLICO</t>
  </si>
  <si>
    <t>RECURSOS HUMANOS</t>
  </si>
  <si>
    <t>OBRAS PUBLICAS MUNICIPALES DE LA PRESIDENCIA MUNICIPAL DE SAN FELIPE, GTO. ADMINISTRACION 2009-2012</t>
  </si>
  <si>
    <t>ANALISTA DE COSTOS</t>
  </si>
  <si>
    <t>DISEÑO Y CONSTRUCCION</t>
  </si>
  <si>
    <t>NA</t>
  </si>
  <si>
    <t>COMISION ESTATAL DEL AGUA</t>
  </si>
  <si>
    <t>DIRECTOR GENERAL DE PLANEACION</t>
  </si>
  <si>
    <t>PLANEACION Y ADMINISTRACION</t>
  </si>
  <si>
    <t>MUNICIPIO DE OCAMPO</t>
  </si>
  <si>
    <t>PROYECTOS Y SUPERVISION DE OBRA PUBLICA</t>
  </si>
  <si>
    <t>PROYECTO DE INGENIERIAS Y EJECUCION DE OBRA</t>
  </si>
  <si>
    <t>ZAPATERIA DE ARTURO</t>
  </si>
  <si>
    <t>DUEÑA</t>
  </si>
  <si>
    <t>COMERCIANTE</t>
  </si>
  <si>
    <t>OFICINA MUNICIPAL DE ENLACE CON LA SER</t>
  </si>
  <si>
    <t>JEFE DE LA OFICINA MUNICIPA DE ENLACE CON LA SER</t>
  </si>
  <si>
    <t>DOCENTE</t>
  </si>
  <si>
    <t>DESPACHO JURIDICO DEL LIC. MARCO ANTONIO LOREDO IBARRA</t>
  </si>
  <si>
    <t xml:space="preserve">ABOGADA </t>
  </si>
  <si>
    <t>MATERIAS CIVIL, MERCANTIL, AMPARO Y ADMINSITRATIVO</t>
  </si>
  <si>
    <t>OBRAS PUBLICAS MUNICIPALES</t>
  </si>
  <si>
    <t>AUXILIAR ADMINISTRATIVO</t>
  </si>
  <si>
    <t>MANEJO DE PRESUPUESTO</t>
  </si>
  <si>
    <t>DIRECCION DE OBRAS PUBLICAS DEL MUNICIPIO DE OCAMPO</t>
  </si>
  <si>
    <t>PROYECTISTA</t>
  </si>
  <si>
    <t>PLANEACION, PRESUPUESTACION, PROYECCION, EJECUCION, REVISION DE OBRA PUBLICA Y ELABORACION DE PROYECTOS</t>
  </si>
  <si>
    <t>AGUA POTABLE SAN FELIPE</t>
  </si>
  <si>
    <t>PEON EVENTUAL</t>
  </si>
  <si>
    <t>REPARACION DE FUGAS, CONEXIÓN DE TOMAS Y DRENAJES E INTERCONEXIONES DE LINEAS</t>
  </si>
  <si>
    <t>ANA ELISA</t>
  </si>
  <si>
    <t>RODRIGUEZ</t>
  </si>
  <si>
    <t>BANDA</t>
  </si>
  <si>
    <t>DERECHO</t>
  </si>
  <si>
    <t>OSCAR IVAN</t>
  </si>
  <si>
    <t>PALOMO</t>
  </si>
  <si>
    <t>MATA</t>
  </si>
  <si>
    <t>ELISA</t>
  </si>
  <si>
    <t>CONSTRUCTORA INGENIERÍA EN INFRAESTRUCTURA DEL TRANSPORTE S.A. DE C.V.</t>
  </si>
  <si>
    <t>SUPERVISOR DE OBRA</t>
  </si>
  <si>
    <t>INGENIERIA GEOLÓGICA</t>
  </si>
  <si>
    <t>JEFE DE ATENCIÓN A COMITÉS RURALES</t>
  </si>
  <si>
    <t>JEFE DE GESTIÓN SOCIAL</t>
  </si>
  <si>
    <t>RICARDO</t>
  </si>
  <si>
    <t>SORIA</t>
  </si>
  <si>
    <t>GUTIERREZ</t>
  </si>
  <si>
    <t>GESTIÓN SOCIAL</t>
  </si>
  <si>
    <t>ATENCIÓN A COMITÉS RURALES</t>
  </si>
  <si>
    <t>CENTRO DE READAPTACIÓN SOCIAL (CERESO), SAN FELIPE, GTO.</t>
  </si>
  <si>
    <t>AUXILIAR JURÍDICO</t>
  </si>
  <si>
    <t>ÁREA JURÍDICA</t>
  </si>
  <si>
    <t>ÁREA DE CONSTRUCCIÓN</t>
  </si>
  <si>
    <t>OSCAR EDUARDO</t>
  </si>
  <si>
    <t>ACOSTA</t>
  </si>
  <si>
    <t>CRUZ</t>
  </si>
  <si>
    <t>INGENIERO AMBIENTAL</t>
  </si>
  <si>
    <t>SISTEMA MUNICIPAL DE AGUA POTABLE Y ALCANTARILLADO DE GUANAJUATO (SIMAPAG)</t>
  </si>
  <si>
    <t xml:space="preserve">SUPERVISOR DE LABORATORIO Y OPERACIÓN </t>
  </si>
  <si>
    <t xml:space="preserve"> TRATAMIENTO DE AGUAS RESIDUALES </t>
  </si>
  <si>
    <t xml:space="preserve">JOSE LUIS </t>
  </si>
  <si>
    <t>SEGURA</t>
  </si>
  <si>
    <t>JEFE DE OPERACIÓN Y MANTENIMIENTO (COMISIONADO)</t>
  </si>
  <si>
    <t>FELIPE</t>
  </si>
  <si>
    <t>CAMACHO</t>
  </si>
  <si>
    <t>ZERMEÑO</t>
  </si>
  <si>
    <t>COMISIONADO A JEFE DE OPERACIÓN Y MTTO. A PARTIR DEL 13 DE AGOSTO 2022.</t>
  </si>
  <si>
    <t>BAJA</t>
  </si>
  <si>
    <t>Sin nota</t>
  </si>
  <si>
    <t>http://sanfelipegto.gob.mx//TRANSPARENCIA/17/2022/JMAPA/3T/CV%20ISAAC%20NARANJO.pdf</t>
  </si>
  <si>
    <t>http://sanfelipegto.gob.mx//TRANSPARENCIA/17/2022/JMAPA/3T/CV%20OSWALDO%20GARCIA.pdf</t>
  </si>
  <si>
    <t>http://sanfelipegto.gob.mx//TRANSPARENCIA/17/2022/JMAPA/3T/CV%20RUBEN%20SOLANO.pdf</t>
  </si>
  <si>
    <t>http://sanfelipegto.gob.mx//TRANSPARENCIA/17/2022/JMAPA/3T/CV%20IGNACIA%20DOMINGUEZ.pdf</t>
  </si>
  <si>
    <t>http://sanfelipegto.gob.mx//TRANSPARENCIA/17/2022/JMAPA/3T/CV%20CRISTOBAL%20FLORES.pdf</t>
  </si>
  <si>
    <t>http://sanfelipegto.gob.mx//TRANSPARENCIA/17/2022/JMAPA/3T/CV%20LUZ%20MARIA%20HERNANDEZ.pdf</t>
  </si>
  <si>
    <t>http://sanfelipegto.gob.mx//TRANSPARENCIA/17/2022/JMAPA/3T/CV%20ANA%20ELISA%20RODRIGUEZ%20BANDA.pdf</t>
  </si>
  <si>
    <t>http://sanfelipegto.gob.mx//TRANSPARENCIA/17/2022/JMAPA/3T/CV%20ALEJANDRA%20RAMIREZ.pdf</t>
  </si>
  <si>
    <t>http://sanfelipegto.gob.mx//TRANSPARENCIA/17/2022/JMAPA/3T/CV%20OCTAVIO%20IBARRA.pdf</t>
  </si>
  <si>
    <t>http://sanfelipegto.gob.mx//TRANSPARENCIA/17/2022/JMAPA/3T/CV%20FELIPE%20CAMACHO.pdf</t>
  </si>
  <si>
    <t>http://sanfelipegto.gob.mx//TRANSPARENCIA/17/2022/JMAPA/3T/CV%20JOSE%20LUIS%20RODRIGUEZ%20SEGURA.pdf</t>
  </si>
  <si>
    <t>http://sanfelipegto.gob.mx//TRANSPARENCIA/17/2022/JMAPA/3T/CV%20OSCAR%20EDUARDO%20ACOSTA%20CRUZ.pdf</t>
  </si>
  <si>
    <t>http://sanfelipegto.gob.mx//TRANSPARENCIA/17/2022/JMAPA/3T/CV%20RICARDO%20SORIA%20GUTIERREZ.pdf</t>
  </si>
  <si>
    <t>http://sanfelipegto.gob.mx//TRANSPARENCIA/17/2022/JMAPA/3T/}CV%20OSCAR%20IVAN%20PALOMO%20MATA.pdf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</si>
</sst>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7/2022/JMAPA/3T/CV%20OCTAVIO%20IBARRA.pdf" TargetMode="External"/><Relationship Id="rId13" Type="http://schemas.openxmlformats.org/officeDocument/2006/relationships/hyperlink" Target="http://sanfelipegto.gob.mx/TRANSPARENCIA/17/2022/JMAPA/3T/CV%20FELIPE%20CAMACHO.pdf" TargetMode="External"/><Relationship Id="rId3" Type="http://schemas.openxmlformats.org/officeDocument/2006/relationships/hyperlink" Target="http://sanfelipegto.gob.mx/TRANSPARENCIA/17/2022/JMAPA/3T/CV%20RUBEN%20SOLANO.pdf" TargetMode="External"/><Relationship Id="rId7" Type="http://schemas.openxmlformats.org/officeDocument/2006/relationships/hyperlink" Target="http://sanfelipegto.gob.mx/TRANSPARENCIA/17/2022/JMAPA/3T/CV%20ALEJANDRA%20RAMIREZ.pdf" TargetMode="External"/><Relationship Id="rId12" Type="http://schemas.openxmlformats.org/officeDocument/2006/relationships/hyperlink" Target="http://sanfelipegto.gob.mx/TRANSPARENCIA/17/2022/JMAPA/3T/CV%20RICARDO%20SORIA%20GUTIERREZ.pdf" TargetMode="External"/><Relationship Id="rId2" Type="http://schemas.openxmlformats.org/officeDocument/2006/relationships/hyperlink" Target="http://sanfelipegto.gob.mx/TRANSPARENCIA/17/2022/JMAPA/3T/CV%20OSWALDO%20GARCIA.pdf" TargetMode="External"/><Relationship Id="rId1" Type="http://schemas.openxmlformats.org/officeDocument/2006/relationships/hyperlink" Target="http://sanfelipegto.gob.mx/TRANSPARENCIA/17/2022/JMAPA/3T/CV%20ISAAC%20NARANJO.pdf" TargetMode="External"/><Relationship Id="rId6" Type="http://schemas.openxmlformats.org/officeDocument/2006/relationships/hyperlink" Target="http://sanfelipegto.gob.mx/TRANSPARENCIA/17/2022/JMAPA/3T/CV%20LUZ%20MARIA%20HERNANDEZ.pdf" TargetMode="External"/><Relationship Id="rId11" Type="http://schemas.openxmlformats.org/officeDocument/2006/relationships/hyperlink" Target="http://sanfelipegto.gob.mx/TRANSPARENCIA/17/2022/JMAPA/3T/CV%20OSCAR%20EDUARDO%20ACOSTA%20CRUZ.pdf" TargetMode="External"/><Relationship Id="rId5" Type="http://schemas.openxmlformats.org/officeDocument/2006/relationships/hyperlink" Target="http://sanfelipegto.gob.mx/TRANSPARENCIA/17/2022/JMAPA/3T/CV%20CRISTOBAL%20FLORES.pdf" TargetMode="External"/><Relationship Id="rId10" Type="http://schemas.openxmlformats.org/officeDocument/2006/relationships/hyperlink" Target="http://sanfelipegto.gob.mx/TRANSPARENCIA/17/2022/JMAPA/3T/%7dCV%20OSCAR%20IVAN%20PALOMO%20MATA.pdf" TargetMode="External"/><Relationship Id="rId4" Type="http://schemas.openxmlformats.org/officeDocument/2006/relationships/hyperlink" Target="http://sanfelipegto.gob.mx/TRANSPARENCIA/17/2022/JMAPA/3T/CV%20IGNACIA%20DOMINGUEZ.pdf" TargetMode="External"/><Relationship Id="rId9" Type="http://schemas.openxmlformats.org/officeDocument/2006/relationships/hyperlink" Target="http://sanfelipegto.gob.mx/TRANSPARENCIA/17/2022/JMAPA/3T/CV%20ANA%20ELISA%20RODRIGUEZ%20BANDA.pdf" TargetMode="External"/><Relationship Id="rId14" Type="http://schemas.openxmlformats.org/officeDocument/2006/relationships/hyperlink" Target="http://sanfelipegto.gob.mx/TRANSPARENCIA/17/2022/JMAPA/3T/CV%20JOSE%20LUIS%20RODRIGUEZ%20SEG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topLeftCell="L8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2.7109375" bestFit="1" customWidth="1"/>
    <col min="6" max="6" width="18.42578125" bestFit="1" customWidth="1"/>
    <col min="7" max="7" width="13.28515625" bestFit="1" customWidth="1"/>
    <col min="8" max="8" width="15.140625" bestFit="1" customWidth="1"/>
    <col min="9" max="9" width="17.42578125" bestFit="1" customWidth="1"/>
    <col min="10" max="10" width="53" bestFit="1" customWidth="1"/>
    <col min="11" max="11" width="84" bestFit="1" customWidth="1"/>
    <col min="12" max="12" width="46" bestFit="1" customWidth="1"/>
    <col min="13" max="13" width="47" style="6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6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7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4">
        <v>2022</v>
      </c>
      <c r="B8" s="12">
        <v>44743</v>
      </c>
      <c r="C8" s="12">
        <v>44834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59</v>
      </c>
      <c r="K8" s="4" t="s">
        <v>116</v>
      </c>
      <c r="L8" s="14">
        <v>1</v>
      </c>
      <c r="M8" s="13" t="s">
        <v>188</v>
      </c>
      <c r="N8" s="4" t="s">
        <v>65</v>
      </c>
      <c r="O8" s="4"/>
      <c r="P8" s="4" t="s">
        <v>121</v>
      </c>
      <c r="Q8" s="12">
        <v>44838</v>
      </c>
      <c r="R8" s="12">
        <v>44838</v>
      </c>
      <c r="S8" t="s">
        <v>187</v>
      </c>
    </row>
    <row r="9" spans="1:19" ht="30" x14ac:dyDescent="0.25">
      <c r="A9" s="4">
        <v>2022</v>
      </c>
      <c r="B9" s="12">
        <f>$B$8</f>
        <v>44743</v>
      </c>
      <c r="C9" s="12">
        <f>$C$8</f>
        <v>44834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81</v>
      </c>
      <c r="J9" s="4" t="s">
        <v>59</v>
      </c>
      <c r="K9" s="4" t="s">
        <v>117</v>
      </c>
      <c r="L9" s="14">
        <v>2</v>
      </c>
      <c r="M9" s="13" t="s">
        <v>189</v>
      </c>
      <c r="N9" s="4" t="s">
        <v>65</v>
      </c>
      <c r="O9" s="4"/>
      <c r="P9" s="4" t="s">
        <v>121</v>
      </c>
      <c r="Q9" s="12">
        <f>$Q$8</f>
        <v>44838</v>
      </c>
      <c r="R9" s="12">
        <f>$R$8</f>
        <v>44838</v>
      </c>
      <c r="S9" s="11" t="s">
        <v>187</v>
      </c>
    </row>
    <row r="10" spans="1:19" ht="30" x14ac:dyDescent="0.25">
      <c r="A10" s="4">
        <v>2022</v>
      </c>
      <c r="B10" s="12">
        <f t="shared" ref="B10:B21" si="0">$B$8</f>
        <v>44743</v>
      </c>
      <c r="C10" s="12">
        <f t="shared" ref="C10:C21" si="1">$C$8</f>
        <v>44834</v>
      </c>
      <c r="D10" s="4" t="s">
        <v>86</v>
      </c>
      <c r="E10" s="4" t="s">
        <v>86</v>
      </c>
      <c r="F10" s="4" t="s">
        <v>87</v>
      </c>
      <c r="G10" s="4" t="s">
        <v>88</v>
      </c>
      <c r="H10" s="4" t="s">
        <v>89</v>
      </c>
      <c r="I10" s="4" t="s">
        <v>81</v>
      </c>
      <c r="J10" s="4" t="s">
        <v>60</v>
      </c>
      <c r="K10" s="4" t="s">
        <v>118</v>
      </c>
      <c r="L10" s="14">
        <v>3</v>
      </c>
      <c r="M10" s="13" t="s">
        <v>190</v>
      </c>
      <c r="N10" s="4" t="s">
        <v>65</v>
      </c>
      <c r="O10" s="4"/>
      <c r="P10" s="4" t="s">
        <v>121</v>
      </c>
      <c r="Q10" s="12">
        <f t="shared" ref="Q10:Q21" si="2">$Q$8</f>
        <v>44838</v>
      </c>
      <c r="R10" s="12">
        <f t="shared" ref="R10:R21" si="3">$R$8</f>
        <v>44838</v>
      </c>
      <c r="S10" s="11" t="s">
        <v>187</v>
      </c>
    </row>
    <row r="11" spans="1:19" ht="45" x14ac:dyDescent="0.25">
      <c r="A11" s="4">
        <v>2022</v>
      </c>
      <c r="B11" s="12">
        <f t="shared" si="0"/>
        <v>44743</v>
      </c>
      <c r="C11" s="12">
        <f t="shared" si="1"/>
        <v>44834</v>
      </c>
      <c r="D11" s="4" t="s">
        <v>90</v>
      </c>
      <c r="E11" s="4" t="s">
        <v>90</v>
      </c>
      <c r="F11" s="4" t="s">
        <v>91</v>
      </c>
      <c r="G11" s="4" t="s">
        <v>92</v>
      </c>
      <c r="H11" s="4" t="s">
        <v>93</v>
      </c>
      <c r="I11" s="4" t="s">
        <v>81</v>
      </c>
      <c r="J11" s="4" t="s">
        <v>57</v>
      </c>
      <c r="K11" s="4"/>
      <c r="L11" s="14">
        <v>4</v>
      </c>
      <c r="M11" s="13" t="s">
        <v>191</v>
      </c>
      <c r="N11" s="4" t="s">
        <v>65</v>
      </c>
      <c r="O11" s="4"/>
      <c r="P11" s="4" t="s">
        <v>121</v>
      </c>
      <c r="Q11" s="12">
        <f t="shared" si="2"/>
        <v>44838</v>
      </c>
      <c r="R11" s="12">
        <f t="shared" si="3"/>
        <v>44838</v>
      </c>
      <c r="S11" s="11" t="s">
        <v>187</v>
      </c>
    </row>
    <row r="12" spans="1:19" ht="30" x14ac:dyDescent="0.25">
      <c r="A12" s="4">
        <v>2022</v>
      </c>
      <c r="B12" s="12">
        <f t="shared" si="0"/>
        <v>44743</v>
      </c>
      <c r="C12" s="12">
        <f t="shared" si="1"/>
        <v>44834</v>
      </c>
      <c r="D12" s="4" t="s">
        <v>94</v>
      </c>
      <c r="E12" s="4" t="s">
        <v>94</v>
      </c>
      <c r="F12" s="4" t="s">
        <v>95</v>
      </c>
      <c r="G12" s="4" t="s">
        <v>96</v>
      </c>
      <c r="H12" s="4" t="s">
        <v>97</v>
      </c>
      <c r="I12" s="4" t="s">
        <v>81</v>
      </c>
      <c r="J12" s="4" t="s">
        <v>59</v>
      </c>
      <c r="K12" s="4" t="s">
        <v>119</v>
      </c>
      <c r="L12" s="14">
        <v>5</v>
      </c>
      <c r="M12" s="13" t="s">
        <v>192</v>
      </c>
      <c r="N12" s="4" t="s">
        <v>65</v>
      </c>
      <c r="O12" s="4"/>
      <c r="P12" s="4" t="s">
        <v>121</v>
      </c>
      <c r="Q12" s="12">
        <f t="shared" si="2"/>
        <v>44838</v>
      </c>
      <c r="R12" s="12">
        <f t="shared" si="3"/>
        <v>44838</v>
      </c>
      <c r="S12" s="11" t="s">
        <v>187</v>
      </c>
    </row>
    <row r="13" spans="1:19" ht="45" x14ac:dyDescent="0.25">
      <c r="A13" s="4">
        <v>2022</v>
      </c>
      <c r="B13" s="12">
        <f t="shared" si="0"/>
        <v>44743</v>
      </c>
      <c r="C13" s="12">
        <f t="shared" si="1"/>
        <v>44834</v>
      </c>
      <c r="D13" s="4" t="s">
        <v>98</v>
      </c>
      <c r="E13" s="4" t="s">
        <v>98</v>
      </c>
      <c r="F13" s="4" t="s">
        <v>99</v>
      </c>
      <c r="G13" s="4" t="s">
        <v>100</v>
      </c>
      <c r="H13" s="4" t="s">
        <v>84</v>
      </c>
      <c r="I13" s="4" t="s">
        <v>81</v>
      </c>
      <c r="J13" s="4" t="s">
        <v>59</v>
      </c>
      <c r="K13" s="4" t="s">
        <v>153</v>
      </c>
      <c r="L13" s="14">
        <v>6</v>
      </c>
      <c r="M13" s="13" t="s">
        <v>193</v>
      </c>
      <c r="N13" s="4" t="s">
        <v>65</v>
      </c>
      <c r="O13" s="4"/>
      <c r="P13" s="4" t="s">
        <v>121</v>
      </c>
      <c r="Q13" s="12">
        <f t="shared" si="2"/>
        <v>44838</v>
      </c>
      <c r="R13" s="12">
        <f t="shared" si="3"/>
        <v>44838</v>
      </c>
      <c r="S13" s="11" t="s">
        <v>187</v>
      </c>
    </row>
    <row r="14" spans="1:19" ht="45" x14ac:dyDescent="0.25">
      <c r="A14" s="4">
        <v>2022</v>
      </c>
      <c r="B14" s="12">
        <f t="shared" si="0"/>
        <v>44743</v>
      </c>
      <c r="C14" s="12">
        <f t="shared" si="1"/>
        <v>44834</v>
      </c>
      <c r="D14" s="4" t="s">
        <v>101</v>
      </c>
      <c r="E14" s="4" t="s">
        <v>101</v>
      </c>
      <c r="F14" s="4" t="s">
        <v>150</v>
      </c>
      <c r="G14" s="4" t="s">
        <v>151</v>
      </c>
      <c r="H14" s="4" t="s">
        <v>152</v>
      </c>
      <c r="I14" s="4" t="s">
        <v>102</v>
      </c>
      <c r="J14" s="4" t="s">
        <v>57</v>
      </c>
      <c r="K14" s="4"/>
      <c r="L14" s="14">
        <v>7</v>
      </c>
      <c r="M14" s="13" t="s">
        <v>194</v>
      </c>
      <c r="N14" s="4" t="s">
        <v>65</v>
      </c>
      <c r="O14" s="4"/>
      <c r="P14" s="4" t="s">
        <v>121</v>
      </c>
      <c r="Q14" s="12">
        <f t="shared" si="2"/>
        <v>44838</v>
      </c>
      <c r="R14" s="12">
        <f t="shared" si="3"/>
        <v>44838</v>
      </c>
      <c r="S14" s="11" t="s">
        <v>187</v>
      </c>
    </row>
    <row r="15" spans="1:19" ht="45" x14ac:dyDescent="0.25">
      <c r="A15" s="4">
        <v>2022</v>
      </c>
      <c r="B15" s="12">
        <f t="shared" si="0"/>
        <v>44743</v>
      </c>
      <c r="C15" s="12">
        <f t="shared" si="1"/>
        <v>44834</v>
      </c>
      <c r="D15" s="4" t="s">
        <v>103</v>
      </c>
      <c r="E15" s="4" t="s">
        <v>103</v>
      </c>
      <c r="F15" s="4" t="s">
        <v>104</v>
      </c>
      <c r="G15" s="4" t="s">
        <v>105</v>
      </c>
      <c r="H15" s="4" t="s">
        <v>106</v>
      </c>
      <c r="I15" s="4" t="s">
        <v>107</v>
      </c>
      <c r="J15" s="4" t="s">
        <v>59</v>
      </c>
      <c r="K15" s="4" t="s">
        <v>120</v>
      </c>
      <c r="L15" s="14">
        <v>8</v>
      </c>
      <c r="M15" s="13" t="s">
        <v>195</v>
      </c>
      <c r="N15" s="4" t="s">
        <v>65</v>
      </c>
      <c r="O15" s="4"/>
      <c r="P15" s="4" t="s">
        <v>121</v>
      </c>
      <c r="Q15" s="12">
        <f t="shared" si="2"/>
        <v>44838</v>
      </c>
      <c r="R15" s="12">
        <f t="shared" si="3"/>
        <v>44838</v>
      </c>
      <c r="S15" s="11" t="s">
        <v>187</v>
      </c>
    </row>
    <row r="16" spans="1:19" ht="30" x14ac:dyDescent="0.25">
      <c r="A16" s="4">
        <v>2022</v>
      </c>
      <c r="B16" s="12">
        <f>$B$8</f>
        <v>44743</v>
      </c>
      <c r="C16" s="12">
        <f t="shared" si="1"/>
        <v>44834</v>
      </c>
      <c r="D16" s="4" t="s">
        <v>108</v>
      </c>
      <c r="E16" s="4" t="s">
        <v>108</v>
      </c>
      <c r="F16" s="4" t="s">
        <v>109</v>
      </c>
      <c r="G16" s="4" t="s">
        <v>110</v>
      </c>
      <c r="H16" s="4" t="s">
        <v>110</v>
      </c>
      <c r="I16" s="4" t="s">
        <v>111</v>
      </c>
      <c r="J16" s="4" t="s">
        <v>59</v>
      </c>
      <c r="K16" s="4" t="s">
        <v>118</v>
      </c>
      <c r="L16" s="14">
        <v>9</v>
      </c>
      <c r="M16" s="13" t="s">
        <v>196</v>
      </c>
      <c r="N16" s="4" t="s">
        <v>65</v>
      </c>
      <c r="O16" s="4"/>
      <c r="P16" s="4" t="s">
        <v>121</v>
      </c>
      <c r="Q16" s="12">
        <f t="shared" si="2"/>
        <v>44838</v>
      </c>
      <c r="R16" s="12">
        <f t="shared" si="3"/>
        <v>44838</v>
      </c>
      <c r="S16" s="11" t="s">
        <v>187</v>
      </c>
    </row>
    <row r="17" spans="1:19" s="10" customFormat="1" ht="30" x14ac:dyDescent="0.25">
      <c r="A17" s="4">
        <v>2022</v>
      </c>
      <c r="B17" s="12">
        <f>$B$8</f>
        <v>44743</v>
      </c>
      <c r="C17" s="12">
        <f t="shared" si="1"/>
        <v>44834</v>
      </c>
      <c r="D17" s="4" t="s">
        <v>112</v>
      </c>
      <c r="E17" s="4" t="s">
        <v>112</v>
      </c>
      <c r="F17" s="4" t="s">
        <v>182</v>
      </c>
      <c r="G17" s="4" t="s">
        <v>183</v>
      </c>
      <c r="H17" s="4" t="s">
        <v>184</v>
      </c>
      <c r="I17" s="4" t="s">
        <v>113</v>
      </c>
      <c r="J17" s="4" t="s">
        <v>54</v>
      </c>
      <c r="K17" s="4"/>
      <c r="L17" s="14">
        <v>10</v>
      </c>
      <c r="M17" s="13" t="s">
        <v>197</v>
      </c>
      <c r="N17" s="4" t="s">
        <v>65</v>
      </c>
      <c r="O17" s="4"/>
      <c r="P17" s="4" t="s">
        <v>121</v>
      </c>
      <c r="Q17" s="12">
        <f t="shared" si="2"/>
        <v>44838</v>
      </c>
      <c r="R17" s="12">
        <f t="shared" si="3"/>
        <v>44838</v>
      </c>
      <c r="S17" s="10" t="s">
        <v>186</v>
      </c>
    </row>
    <row r="18" spans="1:19" ht="45" x14ac:dyDescent="0.25">
      <c r="A18" s="4">
        <v>2022</v>
      </c>
      <c r="B18" s="12">
        <f t="shared" si="0"/>
        <v>44743</v>
      </c>
      <c r="C18" s="12">
        <f t="shared" si="1"/>
        <v>44834</v>
      </c>
      <c r="D18" s="4" t="s">
        <v>181</v>
      </c>
      <c r="E18" s="4" t="s">
        <v>112</v>
      </c>
      <c r="F18" s="4" t="s">
        <v>179</v>
      </c>
      <c r="G18" s="4" t="s">
        <v>151</v>
      </c>
      <c r="H18" s="4" t="s">
        <v>180</v>
      </c>
      <c r="I18" s="4" t="s">
        <v>113</v>
      </c>
      <c r="J18" s="4" t="s">
        <v>56</v>
      </c>
      <c r="K18" s="4"/>
      <c r="L18" s="14">
        <f>L17+1</f>
        <v>11</v>
      </c>
      <c r="M18" s="13" t="s">
        <v>198</v>
      </c>
      <c r="N18" s="4" t="s">
        <v>65</v>
      </c>
      <c r="O18" s="4"/>
      <c r="P18" s="4" t="s">
        <v>121</v>
      </c>
      <c r="Q18" s="12">
        <f t="shared" si="2"/>
        <v>44838</v>
      </c>
      <c r="R18" s="12">
        <f t="shared" si="3"/>
        <v>44838</v>
      </c>
      <c r="S18" s="10" t="s">
        <v>185</v>
      </c>
    </row>
    <row r="19" spans="1:19" ht="45" x14ac:dyDescent="0.25">
      <c r="A19" s="4">
        <v>2022</v>
      </c>
      <c r="B19" s="12">
        <f t="shared" si="0"/>
        <v>44743</v>
      </c>
      <c r="C19" s="12">
        <f t="shared" si="1"/>
        <v>44834</v>
      </c>
      <c r="D19" s="4" t="s">
        <v>114</v>
      </c>
      <c r="E19" s="4" t="s">
        <v>114</v>
      </c>
      <c r="F19" s="4" t="s">
        <v>172</v>
      </c>
      <c r="G19" s="4" t="s">
        <v>173</v>
      </c>
      <c r="H19" s="4" t="s">
        <v>174</v>
      </c>
      <c r="I19" s="4" t="s">
        <v>115</v>
      </c>
      <c r="J19" s="4" t="s">
        <v>59</v>
      </c>
      <c r="K19" s="4" t="s">
        <v>175</v>
      </c>
      <c r="L19" s="14">
        <f t="shared" ref="L19:L21" si="4">L18+1</f>
        <v>12</v>
      </c>
      <c r="M19" s="13" t="s">
        <v>199</v>
      </c>
      <c r="N19" s="4" t="s">
        <v>65</v>
      </c>
      <c r="O19" s="4"/>
      <c r="P19" s="4" t="s">
        <v>121</v>
      </c>
      <c r="Q19" s="12">
        <f t="shared" si="2"/>
        <v>44838</v>
      </c>
      <c r="R19" s="12">
        <f t="shared" si="3"/>
        <v>44838</v>
      </c>
      <c r="S19" s="11" t="s">
        <v>187</v>
      </c>
    </row>
    <row r="20" spans="1:19" ht="45" x14ac:dyDescent="0.25">
      <c r="A20" s="4">
        <v>2022</v>
      </c>
      <c r="B20" s="12">
        <f t="shared" si="0"/>
        <v>44743</v>
      </c>
      <c r="C20" s="12">
        <f t="shared" si="1"/>
        <v>44834</v>
      </c>
      <c r="D20" s="4" t="s">
        <v>162</v>
      </c>
      <c r="E20" s="4" t="s">
        <v>162</v>
      </c>
      <c r="F20" s="4" t="s">
        <v>163</v>
      </c>
      <c r="G20" s="4" t="s">
        <v>164</v>
      </c>
      <c r="H20" s="4" t="s">
        <v>165</v>
      </c>
      <c r="I20" s="4" t="s">
        <v>166</v>
      </c>
      <c r="J20" s="4" t="s">
        <v>59</v>
      </c>
      <c r="K20" s="4" t="s">
        <v>153</v>
      </c>
      <c r="L20" s="14">
        <f t="shared" si="4"/>
        <v>13</v>
      </c>
      <c r="M20" s="13" t="s">
        <v>200</v>
      </c>
      <c r="N20" s="4" t="s">
        <v>65</v>
      </c>
      <c r="O20" s="4"/>
      <c r="P20" s="4" t="s">
        <v>121</v>
      </c>
      <c r="Q20" s="12">
        <f t="shared" si="2"/>
        <v>44838</v>
      </c>
      <c r="R20" s="12">
        <f t="shared" si="3"/>
        <v>44838</v>
      </c>
      <c r="S20" s="11" t="s">
        <v>187</v>
      </c>
    </row>
    <row r="21" spans="1:19" ht="45" x14ac:dyDescent="0.25">
      <c r="A21" s="4">
        <v>2022</v>
      </c>
      <c r="B21" s="12">
        <f t="shared" si="0"/>
        <v>44743</v>
      </c>
      <c r="C21" s="12">
        <f t="shared" si="1"/>
        <v>44834</v>
      </c>
      <c r="D21" s="4" t="s">
        <v>161</v>
      </c>
      <c r="E21" s="4" t="s">
        <v>161</v>
      </c>
      <c r="F21" s="4" t="s">
        <v>154</v>
      </c>
      <c r="G21" s="4" t="s">
        <v>155</v>
      </c>
      <c r="H21" s="4" t="s">
        <v>156</v>
      </c>
      <c r="I21" s="4" t="s">
        <v>167</v>
      </c>
      <c r="J21" s="4" t="s">
        <v>59</v>
      </c>
      <c r="K21" s="4" t="s">
        <v>160</v>
      </c>
      <c r="L21" s="14">
        <f t="shared" si="4"/>
        <v>14</v>
      </c>
      <c r="M21" s="13" t="s">
        <v>201</v>
      </c>
      <c r="N21" s="4" t="s">
        <v>65</v>
      </c>
      <c r="O21" s="4"/>
      <c r="P21" s="4" t="s">
        <v>121</v>
      </c>
      <c r="Q21" s="12">
        <f t="shared" si="2"/>
        <v>44838</v>
      </c>
      <c r="R21" s="12">
        <f t="shared" si="3"/>
        <v>44838</v>
      </c>
      <c r="S21" s="11" t="s">
        <v>187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0" xr:uid="{00000000-0002-0000-0000-000000000000}">
      <formula1>Hidden_19</formula1>
    </dataValidation>
    <dataValidation type="list" allowBlank="1" showErrorMessage="1" sqref="N8:N130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5" r:id="rId7" xr:uid="{00000000-0004-0000-0000-000006000000}"/>
    <hyperlink ref="M16" r:id="rId8" xr:uid="{00000000-0004-0000-0000-000007000000}"/>
    <hyperlink ref="M14" r:id="rId9" xr:uid="{00000000-0004-0000-0000-000008000000}"/>
    <hyperlink ref="M21" r:id="rId10" xr:uid="{00000000-0004-0000-0000-000009000000}"/>
    <hyperlink ref="M19" r:id="rId11" xr:uid="{00000000-0004-0000-0000-00000A000000}"/>
    <hyperlink ref="M20" r:id="rId12" xr:uid="{00000000-0004-0000-0000-00000B000000}"/>
    <hyperlink ref="M17" r:id="rId13" xr:uid="{00000000-0004-0000-0000-00000C000000}"/>
    <hyperlink ref="M18" r:id="rId14" xr:uid="{00000000-0004-0000-0000-00000D000000}"/>
    <hyperlink ref="L8:L21" location="Tabla_415004!A1" display="Tabla_415004!A1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3">
        <v>2010</v>
      </c>
      <c r="C4" s="3">
        <v>2012</v>
      </c>
      <c r="D4" s="4" t="s">
        <v>122</v>
      </c>
      <c r="E4" s="3" t="s">
        <v>123</v>
      </c>
      <c r="F4" s="3" t="s">
        <v>124</v>
      </c>
    </row>
    <row r="5" spans="1:6" ht="30" x14ac:dyDescent="0.25">
      <c r="A5" s="4">
        <v>2</v>
      </c>
      <c r="B5" s="4" t="s">
        <v>125</v>
      </c>
      <c r="C5" s="4" t="s">
        <v>125</v>
      </c>
      <c r="D5" s="4" t="s">
        <v>126</v>
      </c>
      <c r="E5" s="4" t="s">
        <v>127</v>
      </c>
      <c r="F5" s="4" t="s">
        <v>128</v>
      </c>
    </row>
    <row r="6" spans="1:6" ht="45" x14ac:dyDescent="0.25">
      <c r="A6" s="4">
        <v>3</v>
      </c>
      <c r="B6" s="4" t="s">
        <v>125</v>
      </c>
      <c r="C6" s="4" t="s">
        <v>125</v>
      </c>
      <c r="D6" s="4" t="s">
        <v>129</v>
      </c>
      <c r="E6" s="4" t="s">
        <v>130</v>
      </c>
      <c r="F6" s="4" t="s">
        <v>131</v>
      </c>
    </row>
    <row r="7" spans="1:6" x14ac:dyDescent="0.25">
      <c r="A7" s="4">
        <v>4</v>
      </c>
      <c r="B7" s="4" t="s">
        <v>125</v>
      </c>
      <c r="C7" s="4" t="s">
        <v>125</v>
      </c>
      <c r="D7" s="4" t="s">
        <v>132</v>
      </c>
      <c r="E7" s="4" t="s">
        <v>133</v>
      </c>
      <c r="F7" s="4" t="s">
        <v>134</v>
      </c>
    </row>
    <row r="8" spans="1:6" ht="30" x14ac:dyDescent="0.25">
      <c r="A8" s="4">
        <v>5</v>
      </c>
      <c r="B8" s="4" t="s">
        <v>125</v>
      </c>
      <c r="C8" s="4" t="s">
        <v>125</v>
      </c>
      <c r="D8" s="4" t="s">
        <v>135</v>
      </c>
      <c r="E8" s="4" t="s">
        <v>136</v>
      </c>
      <c r="F8" s="4" t="s">
        <v>137</v>
      </c>
    </row>
    <row r="9" spans="1:6" ht="45" x14ac:dyDescent="0.25">
      <c r="A9" s="4">
        <v>6</v>
      </c>
      <c r="B9" s="4" t="s">
        <v>125</v>
      </c>
      <c r="C9" s="4" t="s">
        <v>125</v>
      </c>
      <c r="D9" s="4" t="s">
        <v>138</v>
      </c>
      <c r="E9" s="4" t="s">
        <v>139</v>
      </c>
      <c r="F9" s="4" t="s">
        <v>140</v>
      </c>
    </row>
    <row r="10" spans="1:6" x14ac:dyDescent="0.25">
      <c r="A10" s="4">
        <v>7</v>
      </c>
      <c r="B10" s="4" t="s">
        <v>157</v>
      </c>
      <c r="C10" s="4"/>
      <c r="D10" s="4"/>
      <c r="E10" s="4"/>
      <c r="F10" s="4"/>
    </row>
    <row r="11" spans="1:6" ht="30" x14ac:dyDescent="0.25">
      <c r="A11" s="4">
        <v>8</v>
      </c>
      <c r="B11" s="5">
        <v>38353</v>
      </c>
      <c r="C11" s="5">
        <v>38412</v>
      </c>
      <c r="D11" s="4" t="s">
        <v>141</v>
      </c>
      <c r="E11" s="4" t="s">
        <v>142</v>
      </c>
      <c r="F11" s="4" t="s">
        <v>143</v>
      </c>
    </row>
    <row r="12" spans="1:6" ht="90" x14ac:dyDescent="0.25">
      <c r="A12" s="4">
        <v>9</v>
      </c>
      <c r="B12" s="4" t="s">
        <v>125</v>
      </c>
      <c r="C12" s="4" t="s">
        <v>125</v>
      </c>
      <c r="D12" s="4" t="s">
        <v>144</v>
      </c>
      <c r="E12" s="4" t="s">
        <v>145</v>
      </c>
      <c r="F12" s="4" t="s">
        <v>146</v>
      </c>
    </row>
    <row r="13" spans="1:6" ht="75" x14ac:dyDescent="0.25">
      <c r="A13" s="4">
        <v>10</v>
      </c>
      <c r="B13" s="4">
        <v>1981</v>
      </c>
      <c r="C13" s="4">
        <v>1982</v>
      </c>
      <c r="D13" s="4" t="s">
        <v>147</v>
      </c>
      <c r="E13" s="4" t="s">
        <v>148</v>
      </c>
      <c r="F13" s="4" t="s">
        <v>149</v>
      </c>
    </row>
    <row r="14" spans="1:6" ht="30" x14ac:dyDescent="0.25">
      <c r="A14" s="4">
        <v>11</v>
      </c>
      <c r="B14" s="3">
        <v>2016</v>
      </c>
      <c r="C14" s="4">
        <v>2022</v>
      </c>
      <c r="D14" s="4" t="s">
        <v>176</v>
      </c>
      <c r="E14" s="4" t="s">
        <v>177</v>
      </c>
      <c r="F14" s="4" t="s">
        <v>178</v>
      </c>
    </row>
    <row r="15" spans="1:6" s="6" customFormat="1" ht="30" x14ac:dyDescent="0.25">
      <c r="A15" s="8">
        <v>12</v>
      </c>
      <c r="B15" s="9">
        <v>2020</v>
      </c>
      <c r="C15" s="8">
        <v>2021</v>
      </c>
      <c r="D15" s="8" t="s">
        <v>168</v>
      </c>
      <c r="E15" s="8" t="s">
        <v>169</v>
      </c>
      <c r="F15" s="8" t="s">
        <v>170</v>
      </c>
    </row>
    <row r="16" spans="1:6" ht="30" x14ac:dyDescent="0.25">
      <c r="A16" s="4">
        <v>13</v>
      </c>
      <c r="B16" s="3">
        <v>2017</v>
      </c>
      <c r="C16" s="4">
        <v>2019</v>
      </c>
      <c r="D16" s="4" t="s">
        <v>158</v>
      </c>
      <c r="E16" s="4" t="s">
        <v>159</v>
      </c>
      <c r="F16" s="4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2021-03-26T19:22:39Z</dcterms:created>
  <dcterms:modified xsi:type="dcterms:W3CDTF">2022-10-20T13:12:24Z</dcterms:modified>
</cp:coreProperties>
</file>